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Računovodstvo\6. Mjesečni izvještaji\2. OBJAVA prema Naputku o jav. trošenju sredstava do 20-og\2025\3-2025\"/>
    </mc:Choice>
  </mc:AlternateContent>
  <xr:revisionPtr revIDLastSave="0" documentId="13_ncr:1_{CCF793CD-0A29-4F1D-8F15-FDDD58E287F3}" xr6:coauthVersionLast="47" xr6:coauthVersionMax="47" xr10:uidLastSave="{00000000-0000-0000-0000-000000000000}"/>
  <bookViews>
    <workbookView xWindow="2304" yWindow="2304" windowWidth="23040" windowHeight="12120" xr2:uid="{00000000-000D-0000-FFFF-FFFF00000000}"/>
  </bookViews>
  <sheets>
    <sheet name="Kategorija 1" sheetId="1" r:id="rId1"/>
    <sheet name="Kategorija 2" sheetId="2" r:id="rId2"/>
  </sheets>
  <definedNames>
    <definedName name="_xlnm._FilterDatabase" localSheetId="0" hidden="1">'Kategorija 1'!$A$3:$F$3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E85" i="1" l="1"/>
</calcChain>
</file>

<file path=xl/sharedStrings.xml><?xml version="1.0" encoding="utf-8"?>
<sst xmlns="http://schemas.openxmlformats.org/spreadsheetml/2006/main" count="190" uniqueCount="170">
  <si>
    <t>Naziv primatelja</t>
  </si>
  <si>
    <t>Vrsta rashoda i izdatka (konto na četvrtoj razini)</t>
  </si>
  <si>
    <t>OIB primatelja                                               (samo za pravne osobe)</t>
  </si>
  <si>
    <t>Sjedište primatelja                                        (Grad, ne adresa i samo za pravne osobe)</t>
  </si>
  <si>
    <t>HAMAG-BICRO</t>
  </si>
  <si>
    <t>ZAGREB</t>
  </si>
  <si>
    <t>Način objave isplaćenog iznosa (ukupan iznos isplate) u eurima</t>
  </si>
  <si>
    <t>Način objave isplaćenog iznosa 
(ukupan iznos isplate)</t>
  </si>
  <si>
    <t>SPLIT</t>
  </si>
  <si>
    <t xml:space="preserve">Redni
 broj </t>
  </si>
  <si>
    <t>ZADAR</t>
  </si>
  <si>
    <t>KVARTUČ INTERIJERI, vl. Anđelo Kvartuč</t>
  </si>
  <si>
    <t>PriMarius craft pivovara d.o.o.</t>
  </si>
  <si>
    <t>74435961327</t>
  </si>
  <si>
    <t>ŠIBENIK</t>
  </si>
  <si>
    <t>OŽUJAK 2025.</t>
  </si>
  <si>
    <t>UKUPNO OŽUJAK 2025.</t>
  </si>
  <si>
    <t>KLANATRANS d.o.o.</t>
  </si>
  <si>
    <t>72407552380</t>
  </si>
  <si>
    <t>KLANA</t>
  </si>
  <si>
    <t>EKSID d.o.o.</t>
  </si>
  <si>
    <t>DRVOTRADE d.o.o.</t>
  </si>
  <si>
    <t>02138784111</t>
  </si>
  <si>
    <t>RIJEKA</t>
  </si>
  <si>
    <t>ADEA PROFI d.o.o.</t>
  </si>
  <si>
    <t>65311973775</t>
  </si>
  <si>
    <t>AL-KA, obrt, vl. Alen Katić</t>
  </si>
  <si>
    <t>ARK, obrt, vl. Ankica Mršić Retkovac</t>
  </si>
  <si>
    <t>BARIČEVIĆ I COMPANY J.D.O.O.</t>
  </si>
  <si>
    <t>33729314684</t>
  </si>
  <si>
    <t>POSEDARJE</t>
  </si>
  <si>
    <t>BONACA, obrt, vl. Edit Zadković</t>
  </si>
  <si>
    <t>BRODOGRADILIŠTE FILIPI d.o.o.</t>
  </si>
  <si>
    <t>36685663336</t>
  </si>
  <si>
    <t>SUKOŠAN</t>
  </si>
  <si>
    <t>CIMERA I SURADNICI POR. SAVJET. d.o.o.</t>
  </si>
  <si>
    <t>01042965766</t>
  </si>
  <si>
    <t>ALJMAŠ</t>
  </si>
  <si>
    <t>CRAZY FROG d.o.o.</t>
  </si>
  <si>
    <t>10781437559</t>
  </si>
  <si>
    <t>DUO DENT d.o.o.</t>
  </si>
  <si>
    <t>51743329583</t>
  </si>
  <si>
    <t>ELEKTRO OM j.d.o.o.</t>
  </si>
  <si>
    <t>64800160362</t>
  </si>
  <si>
    <t>Šibenik</t>
  </si>
  <si>
    <t>F MARKETING, vl. Franjo Ljubej</t>
  </si>
  <si>
    <t>FANOLA d.o.o.</t>
  </si>
  <si>
    <t>86166170175</t>
  </si>
  <si>
    <t>KLOŠTAR IVANIĆ</t>
  </si>
  <si>
    <t>FJOKIĆ, obrt, vl. Ivan Tomić</t>
  </si>
  <si>
    <t>Gorana Fit Pro j.d.o.o.</t>
  </si>
  <si>
    <t>34139435224</t>
  </si>
  <si>
    <t>Gordian knot d.o.o.</t>
  </si>
  <si>
    <t>77787853212</t>
  </si>
  <si>
    <t>GRAMONT,VL.MARIO IVANJKO</t>
  </si>
  <si>
    <t>HORAL d.o.o.</t>
  </si>
  <si>
    <t>84439026306</t>
  </si>
  <si>
    <t>IDILIRA d.o.o.</t>
  </si>
  <si>
    <t>50648671889</t>
  </si>
  <si>
    <t>KRAPINA</t>
  </si>
  <si>
    <t>IDONEUS INTERIJERI d.o.o.</t>
  </si>
  <si>
    <t>42119513063</t>
  </si>
  <si>
    <t>DUGOPOLJE</t>
  </si>
  <si>
    <t>INFO NETWORK d.o.o.</t>
  </si>
  <si>
    <t>92134883875</t>
  </si>
  <si>
    <t>Pula</t>
  </si>
  <si>
    <t>KANVAS PRODUKT d.o.o.</t>
  </si>
  <si>
    <t>47611552811</t>
  </si>
  <si>
    <t>KLARIĆ GRADNJA d.o.o.</t>
  </si>
  <si>
    <t>00786334967</t>
  </si>
  <si>
    <t>BILICE</t>
  </si>
  <si>
    <t>KLET GREŠNA GORICA, vl. Matija Podboj</t>
  </si>
  <si>
    <t>Konstrukt Vatavuk d.o.o.</t>
  </si>
  <si>
    <t>72162283424</t>
  </si>
  <si>
    <t>ŠIRITOVCI, DRNIŠ</t>
  </si>
  <si>
    <t>LAUNDRY ROOM RELJA, vl. Marija Vrkić</t>
  </si>
  <si>
    <t>LI-GRA, obrt, vl. Jelena Liović</t>
  </si>
  <si>
    <t>MAGIS LUX d.o.o.</t>
  </si>
  <si>
    <t>15318375542</t>
  </si>
  <si>
    <t>MAJ100RINA d.o.o.</t>
  </si>
  <si>
    <t>25837344322</t>
  </si>
  <si>
    <t>OTOČAC</t>
  </si>
  <si>
    <t>NAOMI, vl. Kristijan Datković</t>
  </si>
  <si>
    <t>NITROKEM, obrt, vl. Davor Petrović</t>
  </si>
  <si>
    <t>Oasis Resort j.d.o.o.</t>
  </si>
  <si>
    <t>27847060726</t>
  </si>
  <si>
    <t>JAKOVLJE</t>
  </si>
  <si>
    <t>ODVJETNICA AILIN BRGUDAC HRŽICA</t>
  </si>
  <si>
    <t>OG GRAFIKA d.o.o.</t>
  </si>
  <si>
    <t>50729726275</t>
  </si>
  <si>
    <t>OGULIN</t>
  </si>
  <si>
    <t>OMEL, OBRT ZA USLUGE,VL.DARKO MALOGORSKI</t>
  </si>
  <si>
    <t>Ord. dent. med. Mislav Majić</t>
  </si>
  <si>
    <t>PAMA, obrt, vl. Dujko Grubić</t>
  </si>
  <si>
    <t>PODVODNI d.o.o.</t>
  </si>
  <si>
    <t>87921182873</t>
  </si>
  <si>
    <t>PLOČE</t>
  </si>
  <si>
    <t>POLIKLINIKA KORAK DIJAGNOSTIKA</t>
  </si>
  <si>
    <t>61440448940</t>
  </si>
  <si>
    <t>POLIKLINIKA VITAL CORE d.o.o.</t>
  </si>
  <si>
    <t>88834801743</t>
  </si>
  <si>
    <t>Mirca</t>
  </si>
  <si>
    <t>Polyurea hidroizolacija j.d.o.o.</t>
  </si>
  <si>
    <t>52897082064</t>
  </si>
  <si>
    <t>BILJE</t>
  </si>
  <si>
    <t>PROGRESS UGOSTITELJSTVO d.o.o.</t>
  </si>
  <si>
    <t>10427280257</t>
  </si>
  <si>
    <t>UMAG</t>
  </si>
  <si>
    <t>Projekt. Globalnih mrežnih sustava d.o.o</t>
  </si>
  <si>
    <t>24758431130</t>
  </si>
  <si>
    <t>Proqlea d.o.o.</t>
  </si>
  <si>
    <t>80669643005</t>
  </si>
  <si>
    <t>PULA BAU d.o.o.</t>
  </si>
  <si>
    <t>88750454662</t>
  </si>
  <si>
    <t>PULA</t>
  </si>
  <si>
    <t>PURITAS MEDITERRANEI j.d.o.o.</t>
  </si>
  <si>
    <t>00589012040</t>
  </si>
  <si>
    <t>Rent &amp; Clean j.d.o.o.</t>
  </si>
  <si>
    <t>90622372148</t>
  </si>
  <si>
    <t>RONATEHNA-SESVETE d.o.o.</t>
  </si>
  <si>
    <t>54700119856</t>
  </si>
  <si>
    <t>SD PLUS, obrt za usluge</t>
  </si>
  <si>
    <t>SDMS d.o.o.</t>
  </si>
  <si>
    <t>97025037201</t>
  </si>
  <si>
    <t>SHIBITZA d.o.o.</t>
  </si>
  <si>
    <t>90183595447</t>
  </si>
  <si>
    <t>KNIN</t>
  </si>
  <si>
    <t>SHINE,OBRT  vl. Tomislava Režić</t>
  </si>
  <si>
    <t>SILO-TEHNIKA d.o.o.</t>
  </si>
  <si>
    <t>00719369528</t>
  </si>
  <si>
    <t>Delnice</t>
  </si>
  <si>
    <t>TERRABELLA d.o.o.</t>
  </si>
  <si>
    <t>05324270748</t>
  </si>
  <si>
    <t>UHY SAVJETOVANJE d.o.o.</t>
  </si>
  <si>
    <t>16139571061</t>
  </si>
  <si>
    <t>vr pole d.o.o.</t>
  </si>
  <si>
    <t>54069123537</t>
  </si>
  <si>
    <t>WATTEL, VL. VAHIT BERZATI</t>
  </si>
  <si>
    <t>WINNER PRODUCT j.d.o.o.</t>
  </si>
  <si>
    <t>08570660336</t>
  </si>
  <si>
    <t>MLINIŠTE</t>
  </si>
  <si>
    <t>AGRO ANTONIJO, vl. Antonijo Taborčan</t>
  </si>
  <si>
    <t>OPG-ĐURKAN IVAN</t>
  </si>
  <si>
    <t>OPG-GULIN ANTE</t>
  </si>
  <si>
    <t>OPG-JERGOVIĆ NIKOLA</t>
  </si>
  <si>
    <t>OPG-LONČAR MARKO</t>
  </si>
  <si>
    <t>OPG-LOVREC DALIBOR</t>
  </si>
  <si>
    <t>OPG-MAKAREVIĆ MARKO</t>
  </si>
  <si>
    <t>OPG-PANČIĆ MLADEN</t>
  </si>
  <si>
    <t>OPG-PEK MARIO</t>
  </si>
  <si>
    <t>OPG-PEULIĆ MARKO</t>
  </si>
  <si>
    <t>OPG-POTOCKI MARKO</t>
  </si>
  <si>
    <t>OPG-RAŠANEC IVICA</t>
  </si>
  <si>
    <t>OPG-ŠARČEVIĆ LUKA</t>
  </si>
  <si>
    <t>OPG-ŠOŠTARIĆ MIODRAG</t>
  </si>
  <si>
    <t>OPG-TRUSIĆ ZDRAVKO</t>
  </si>
  <si>
    <t>OPG-VITANOVIĆ MILADIN</t>
  </si>
  <si>
    <t>OPG-VRBAN DAMIR</t>
  </si>
  <si>
    <t>OPG-ŽIVKO LUKA</t>
  </si>
  <si>
    <t>Poljodar d.o.o.</t>
  </si>
  <si>
    <t>02761952511</t>
  </si>
  <si>
    <t>SEMELJCI</t>
  </si>
  <si>
    <t>3111 bruto plaće bez bolovanja na teret HZZO</t>
  </si>
  <si>
    <t>3113 Plaće za prekovremeni rad</t>
  </si>
  <si>
    <t>3121 ostali rashodi za zaposlene</t>
  </si>
  <si>
    <t>3132 doprinos na bruto plaće</t>
  </si>
  <si>
    <t xml:space="preserve">3212 Naknade za prijevoz na posao i s posla </t>
  </si>
  <si>
    <t>3211 službena putovanja</t>
  </si>
  <si>
    <t>3214 ostale naknade troškova zaposlenima</t>
  </si>
  <si>
    <t>3291 naknade za rad predstavničkih i izvršnih tijela (ukupan trošak poslodavca)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</si>
</sst>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[$€-41A]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0" borderId="7" xfId="0" applyNumberFormat="1" applyBorder="1"/>
    <xf numFmtId="4" fontId="0" fillId="0" borderId="8" xfId="0" applyNumberFormat="1" applyBorder="1"/>
    <xf numFmtId="0" fontId="4" fillId="0" borderId="9" xfId="1" applyFont="1" applyFill="1" applyBorder="1" applyAlignment="1">
      <alignment horizontal="center" vertical="center"/>
    </xf>
    <xf numFmtId="0" fontId="4" fillId="0" borderId="9" xfId="1" applyFont="1" applyFill="1" applyBorder="1"/>
    <xf numFmtId="4" fontId="4" fillId="0" borderId="9" xfId="1" applyNumberFormat="1" applyFont="1" applyFill="1" applyBorder="1" applyAlignment="1">
      <alignment horizontal="right" vertical="center"/>
    </xf>
    <xf numFmtId="0" fontId="4" fillId="0" borderId="0" xfId="0" applyFont="1"/>
    <xf numFmtId="0" fontId="0" fillId="2" borderId="3" xfId="0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0" fontId="1" fillId="3" borderId="12" xfId="0" applyFont="1" applyFill="1" applyBorder="1"/>
    <xf numFmtId="0" fontId="0" fillId="2" borderId="6" xfId="0" applyFill="1" applyBorder="1" applyAlignment="1">
      <alignment horizontal="center" vertical="center" wrapText="1"/>
    </xf>
    <xf numFmtId="49" fontId="0" fillId="0" borderId="7" xfId="0" applyNumberFormat="1" applyBorder="1"/>
    <xf numFmtId="49" fontId="0" fillId="0" borderId="8" xfId="0" applyNumberFormat="1" applyBorder="1"/>
    <xf numFmtId="49" fontId="0" fillId="0" borderId="8" xfId="0" applyNumberFormat="1" applyBorder="1" applyAlignment="1">
      <alignment wrapText="1"/>
    </xf>
    <xf numFmtId="43" fontId="0" fillId="0" borderId="8" xfId="2" applyFont="1" applyBorder="1" applyAlignment="1">
      <alignment vertical="center"/>
    </xf>
    <xf numFmtId="49" fontId="0" fillId="0" borderId="8" xfId="0" applyNumberFormat="1" applyBorder="1" applyAlignment="1">
      <alignment horizontal="left" vertical="center"/>
    </xf>
    <xf numFmtId="43" fontId="0" fillId="0" borderId="8" xfId="3" applyFont="1" applyBorder="1"/>
    <xf numFmtId="43" fontId="0" fillId="0" borderId="16" xfId="3" applyFont="1" applyBorder="1"/>
    <xf numFmtId="49" fontId="0" fillId="0" borderId="16" xfId="0" applyNumberFormat="1" applyBorder="1" applyAlignment="1">
      <alignment wrapText="1"/>
    </xf>
    <xf numFmtId="164" fontId="1" fillId="5" borderId="1" xfId="0" applyNumberFormat="1" applyFont="1" applyFill="1" applyBorder="1"/>
    <xf numFmtId="0" fontId="1" fillId="5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3" borderId="1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4">
    <cellStyle name="Comma" xfId="2" builtinId="3"/>
    <cellStyle name="Comma 2" xfId="3" xr:uid="{AE2E8B0F-22AB-462D-A239-E7E949488808}"/>
    <cellStyle name="Good" xfId="1" builtinId="26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"/>
  <sheetViews>
    <sheetView tabSelected="1" zoomScaleNormal="100" workbookViewId="0">
      <pane ySplit="3" topLeftCell="A67" activePane="bottomLeft" state="frozen"/>
      <selection pane="bottomLeft" activeCell="H81" sqref="H81"/>
    </sheetView>
  </sheetViews>
  <sheetFormatPr defaultRowHeight="14.4" x14ac:dyDescent="0.3"/>
  <cols>
    <col min="1" max="1" width="11.33203125" customWidth="1"/>
    <col min="2" max="2" width="42.6640625" customWidth="1"/>
    <col min="3" max="3" width="25.44140625" customWidth="1"/>
    <col min="4" max="4" width="33.44140625" customWidth="1"/>
    <col min="5" max="5" width="28.88671875" bestFit="1" customWidth="1"/>
    <col min="6" max="6" width="25.33203125" customWidth="1"/>
    <col min="8" max="8" width="9.109375" customWidth="1"/>
  </cols>
  <sheetData>
    <row r="1" spans="1:6" ht="24.75" customHeight="1" x14ac:dyDescent="0.3">
      <c r="A1" s="26" t="s">
        <v>4</v>
      </c>
      <c r="B1" s="26"/>
      <c r="C1" s="26" t="s">
        <v>15</v>
      </c>
      <c r="D1" s="26"/>
      <c r="E1" s="26"/>
      <c r="F1" s="26"/>
    </row>
    <row r="2" spans="1:6" ht="15" thickBot="1" x14ac:dyDescent="0.35"/>
    <row r="3" spans="1:6" ht="57" customHeight="1" thickBot="1" x14ac:dyDescent="0.35">
      <c r="A3" s="10" t="s">
        <v>9</v>
      </c>
      <c r="B3" s="1" t="s">
        <v>0</v>
      </c>
      <c r="C3" s="1" t="s">
        <v>2</v>
      </c>
      <c r="D3" s="1" t="s">
        <v>3</v>
      </c>
      <c r="E3" s="1" t="s">
        <v>6</v>
      </c>
      <c r="F3" s="2" t="s">
        <v>1</v>
      </c>
    </row>
    <row r="4" spans="1:6" s="9" customFormat="1" x14ac:dyDescent="0.3">
      <c r="A4" s="11">
        <v>1</v>
      </c>
      <c r="B4" s="7" t="s">
        <v>17</v>
      </c>
      <c r="C4" s="6" t="s">
        <v>18</v>
      </c>
      <c r="D4" s="6" t="s">
        <v>19</v>
      </c>
      <c r="E4" s="8">
        <v>594297.42000000004</v>
      </c>
      <c r="F4" s="6">
        <v>3865</v>
      </c>
    </row>
    <row r="5" spans="1:6" s="9" customFormat="1" x14ac:dyDescent="0.3">
      <c r="A5" s="11">
        <v>2</v>
      </c>
      <c r="B5" s="7" t="s">
        <v>20</v>
      </c>
      <c r="C5" s="6">
        <v>36114963935</v>
      </c>
      <c r="D5" s="6" t="s">
        <v>5</v>
      </c>
      <c r="E5" s="8">
        <v>84.54</v>
      </c>
      <c r="F5" s="6">
        <v>3865</v>
      </c>
    </row>
    <row r="6" spans="1:6" s="9" customFormat="1" x14ac:dyDescent="0.3">
      <c r="A6" s="11">
        <v>3</v>
      </c>
      <c r="B6" s="7" t="s">
        <v>21</v>
      </c>
      <c r="C6" s="6" t="s">
        <v>22</v>
      </c>
      <c r="D6" s="6" t="s">
        <v>23</v>
      </c>
      <c r="E6" s="8">
        <v>309638.2</v>
      </c>
      <c r="F6" s="6">
        <v>3865</v>
      </c>
    </row>
    <row r="7" spans="1:6" s="9" customFormat="1" x14ac:dyDescent="0.3">
      <c r="A7" s="11">
        <v>4</v>
      </c>
      <c r="B7" s="7" t="s">
        <v>24</v>
      </c>
      <c r="C7" s="6" t="s">
        <v>25</v>
      </c>
      <c r="D7" s="6" t="s">
        <v>5</v>
      </c>
      <c r="E7" s="8">
        <v>30000</v>
      </c>
      <c r="F7" s="6">
        <v>5163</v>
      </c>
    </row>
    <row r="8" spans="1:6" s="9" customFormat="1" x14ac:dyDescent="0.3">
      <c r="A8" s="11">
        <v>5</v>
      </c>
      <c r="B8" s="7" t="s">
        <v>26</v>
      </c>
      <c r="C8" s="6"/>
      <c r="D8" s="6"/>
      <c r="E8" s="8">
        <v>7500</v>
      </c>
      <c r="F8" s="6">
        <v>5164</v>
      </c>
    </row>
    <row r="9" spans="1:6" s="9" customFormat="1" x14ac:dyDescent="0.3">
      <c r="A9" s="11">
        <v>6</v>
      </c>
      <c r="B9" s="7" t="s">
        <v>27</v>
      </c>
      <c r="C9" s="6"/>
      <c r="D9" s="6"/>
      <c r="E9" s="8">
        <v>25010.52</v>
      </c>
      <c r="F9" s="6">
        <v>5164</v>
      </c>
    </row>
    <row r="10" spans="1:6" s="9" customFormat="1" x14ac:dyDescent="0.3">
      <c r="A10" s="11">
        <v>7</v>
      </c>
      <c r="B10" s="7" t="s">
        <v>28</v>
      </c>
      <c r="C10" s="6" t="s">
        <v>29</v>
      </c>
      <c r="D10" s="6" t="s">
        <v>30</v>
      </c>
      <c r="E10" s="8">
        <v>20000</v>
      </c>
      <c r="F10" s="6">
        <v>5163</v>
      </c>
    </row>
    <row r="11" spans="1:6" s="9" customFormat="1" x14ac:dyDescent="0.3">
      <c r="A11" s="11">
        <v>8</v>
      </c>
      <c r="B11" s="7" t="s">
        <v>31</v>
      </c>
      <c r="C11" s="6"/>
      <c r="D11" s="6"/>
      <c r="E11" s="8">
        <v>41100.339999999997</v>
      </c>
      <c r="F11" s="6">
        <v>5164</v>
      </c>
    </row>
    <row r="12" spans="1:6" s="9" customFormat="1" x14ac:dyDescent="0.3">
      <c r="A12" s="11">
        <v>9</v>
      </c>
      <c r="B12" s="7" t="s">
        <v>32</v>
      </c>
      <c r="C12" s="6" t="s">
        <v>33</v>
      </c>
      <c r="D12" s="6" t="s">
        <v>34</v>
      </c>
      <c r="E12" s="8">
        <v>100000</v>
      </c>
      <c r="F12" s="6">
        <v>5163</v>
      </c>
    </row>
    <row r="13" spans="1:6" s="9" customFormat="1" x14ac:dyDescent="0.3">
      <c r="A13" s="11">
        <v>10</v>
      </c>
      <c r="B13" s="7" t="s">
        <v>35</v>
      </c>
      <c r="C13" s="6" t="s">
        <v>36</v>
      </c>
      <c r="D13" s="6" t="s">
        <v>37</v>
      </c>
      <c r="E13" s="8">
        <v>30000</v>
      </c>
      <c r="F13" s="6">
        <v>5163</v>
      </c>
    </row>
    <row r="14" spans="1:6" s="9" customFormat="1" x14ac:dyDescent="0.3">
      <c r="A14" s="11">
        <v>11</v>
      </c>
      <c r="B14" s="7" t="s">
        <v>38</v>
      </c>
      <c r="C14" s="6" t="s">
        <v>39</v>
      </c>
      <c r="D14" s="6" t="s">
        <v>5</v>
      </c>
      <c r="E14" s="8">
        <v>30000</v>
      </c>
      <c r="F14" s="6">
        <v>5163</v>
      </c>
    </row>
    <row r="15" spans="1:6" s="9" customFormat="1" x14ac:dyDescent="0.3">
      <c r="A15" s="11">
        <v>12</v>
      </c>
      <c r="B15" s="7" t="s">
        <v>40</v>
      </c>
      <c r="C15" s="6" t="s">
        <v>41</v>
      </c>
      <c r="D15" s="6" t="s">
        <v>14</v>
      </c>
      <c r="E15" s="8">
        <v>100000</v>
      </c>
      <c r="F15" s="6">
        <v>5163</v>
      </c>
    </row>
    <row r="16" spans="1:6" s="9" customFormat="1" x14ac:dyDescent="0.3">
      <c r="A16" s="11">
        <v>13</v>
      </c>
      <c r="B16" s="7" t="s">
        <v>42</v>
      </c>
      <c r="C16" s="6" t="s">
        <v>43</v>
      </c>
      <c r="D16" s="6" t="s">
        <v>44</v>
      </c>
      <c r="E16" s="8">
        <v>16000</v>
      </c>
      <c r="F16" s="6">
        <v>5163</v>
      </c>
    </row>
    <row r="17" spans="1:6" s="9" customFormat="1" x14ac:dyDescent="0.3">
      <c r="A17" s="11">
        <v>14</v>
      </c>
      <c r="B17" s="7" t="s">
        <v>45</v>
      </c>
      <c r="C17" s="6"/>
      <c r="D17" s="6"/>
      <c r="E17" s="8">
        <v>30000</v>
      </c>
      <c r="F17" s="6">
        <v>5164</v>
      </c>
    </row>
    <row r="18" spans="1:6" s="9" customFormat="1" x14ac:dyDescent="0.3">
      <c r="A18" s="11">
        <v>15</v>
      </c>
      <c r="B18" s="7" t="s">
        <v>46</v>
      </c>
      <c r="C18" s="6" t="s">
        <v>47</v>
      </c>
      <c r="D18" s="6" t="s">
        <v>48</v>
      </c>
      <c r="E18" s="8">
        <v>100000</v>
      </c>
      <c r="F18" s="6">
        <v>5163</v>
      </c>
    </row>
    <row r="19" spans="1:6" s="9" customFormat="1" x14ac:dyDescent="0.3">
      <c r="A19" s="11">
        <v>16</v>
      </c>
      <c r="B19" s="7" t="s">
        <v>49</v>
      </c>
      <c r="C19" s="6"/>
      <c r="D19" s="6"/>
      <c r="E19" s="8">
        <v>28250</v>
      </c>
      <c r="F19" s="6">
        <v>5164</v>
      </c>
    </row>
    <row r="20" spans="1:6" s="9" customFormat="1" x14ac:dyDescent="0.3">
      <c r="A20" s="11">
        <v>17</v>
      </c>
      <c r="B20" s="7" t="s">
        <v>50</v>
      </c>
      <c r="C20" s="6" t="s">
        <v>51</v>
      </c>
      <c r="D20" s="6" t="s">
        <v>5</v>
      </c>
      <c r="E20" s="8">
        <v>100000</v>
      </c>
      <c r="F20" s="6">
        <v>5163</v>
      </c>
    </row>
    <row r="21" spans="1:6" s="9" customFormat="1" x14ac:dyDescent="0.3">
      <c r="A21" s="11">
        <v>18</v>
      </c>
      <c r="B21" s="7" t="s">
        <v>52</v>
      </c>
      <c r="C21" s="6" t="s">
        <v>53</v>
      </c>
      <c r="D21" s="6" t="s">
        <v>5</v>
      </c>
      <c r="E21" s="8">
        <v>20000</v>
      </c>
      <c r="F21" s="6">
        <v>5163</v>
      </c>
    </row>
    <row r="22" spans="1:6" s="9" customFormat="1" x14ac:dyDescent="0.3">
      <c r="A22" s="11">
        <v>19</v>
      </c>
      <c r="B22" s="7" t="s">
        <v>54</v>
      </c>
      <c r="C22" s="6"/>
      <c r="D22" s="6"/>
      <c r="E22" s="8">
        <v>92800</v>
      </c>
      <c r="F22" s="6">
        <v>5164</v>
      </c>
    </row>
    <row r="23" spans="1:6" s="9" customFormat="1" x14ac:dyDescent="0.3">
      <c r="A23" s="11">
        <v>20</v>
      </c>
      <c r="B23" s="7" t="s">
        <v>55</v>
      </c>
      <c r="C23" s="6" t="s">
        <v>56</v>
      </c>
      <c r="D23" s="6" t="s">
        <v>10</v>
      </c>
      <c r="E23" s="8">
        <v>31625</v>
      </c>
      <c r="F23" s="6">
        <v>5163</v>
      </c>
    </row>
    <row r="24" spans="1:6" s="9" customFormat="1" x14ac:dyDescent="0.3">
      <c r="A24" s="11">
        <v>21</v>
      </c>
      <c r="B24" s="7" t="s">
        <v>57</v>
      </c>
      <c r="C24" s="6" t="s">
        <v>58</v>
      </c>
      <c r="D24" s="6" t="s">
        <v>59</v>
      </c>
      <c r="E24" s="8">
        <v>63160</v>
      </c>
      <c r="F24" s="6">
        <v>5163</v>
      </c>
    </row>
    <row r="25" spans="1:6" s="9" customFormat="1" x14ac:dyDescent="0.3">
      <c r="A25" s="11">
        <v>22</v>
      </c>
      <c r="B25" s="7" t="s">
        <v>60</v>
      </c>
      <c r="C25" s="6" t="s">
        <v>61</v>
      </c>
      <c r="D25" s="6" t="s">
        <v>62</v>
      </c>
      <c r="E25" s="8">
        <v>33303.4</v>
      </c>
      <c r="F25" s="6">
        <v>5163</v>
      </c>
    </row>
    <row r="26" spans="1:6" s="9" customFormat="1" x14ac:dyDescent="0.3">
      <c r="A26" s="11">
        <v>23</v>
      </c>
      <c r="B26" s="7" t="s">
        <v>63</v>
      </c>
      <c r="C26" s="6" t="s">
        <v>64</v>
      </c>
      <c r="D26" s="6" t="s">
        <v>65</v>
      </c>
      <c r="E26" s="8">
        <v>98725.42</v>
      </c>
      <c r="F26" s="6">
        <v>5163</v>
      </c>
    </row>
    <row r="27" spans="1:6" s="9" customFormat="1" x14ac:dyDescent="0.3">
      <c r="A27" s="11">
        <v>24</v>
      </c>
      <c r="B27" s="7" t="s">
        <v>66</v>
      </c>
      <c r="C27" s="6" t="s">
        <v>67</v>
      </c>
      <c r="D27" s="6" t="s">
        <v>5</v>
      </c>
      <c r="E27" s="8">
        <v>82196</v>
      </c>
      <c r="F27" s="6">
        <v>5163</v>
      </c>
    </row>
    <row r="28" spans="1:6" s="9" customFormat="1" x14ac:dyDescent="0.3">
      <c r="A28" s="11">
        <v>25</v>
      </c>
      <c r="B28" s="7" t="s">
        <v>68</v>
      </c>
      <c r="C28" s="6" t="s">
        <v>69</v>
      </c>
      <c r="D28" s="6" t="s">
        <v>70</v>
      </c>
      <c r="E28" s="8">
        <v>83537.88</v>
      </c>
      <c r="F28" s="6">
        <v>5163</v>
      </c>
    </row>
    <row r="29" spans="1:6" s="9" customFormat="1" x14ac:dyDescent="0.3">
      <c r="A29" s="11">
        <v>26</v>
      </c>
      <c r="B29" s="7" t="s">
        <v>71</v>
      </c>
      <c r="C29" s="6"/>
      <c r="D29" s="6"/>
      <c r="E29" s="8">
        <v>65000</v>
      </c>
      <c r="F29" s="6">
        <v>5164</v>
      </c>
    </row>
    <row r="30" spans="1:6" s="9" customFormat="1" x14ac:dyDescent="0.3">
      <c r="A30" s="11">
        <v>27</v>
      </c>
      <c r="B30" s="7" t="s">
        <v>72</v>
      </c>
      <c r="C30" s="6" t="s">
        <v>73</v>
      </c>
      <c r="D30" s="6" t="s">
        <v>74</v>
      </c>
      <c r="E30" s="8">
        <v>10000</v>
      </c>
      <c r="F30" s="6">
        <v>5163</v>
      </c>
    </row>
    <row r="31" spans="1:6" s="9" customFormat="1" x14ac:dyDescent="0.3">
      <c r="A31" s="11">
        <v>28</v>
      </c>
      <c r="B31" s="7" t="s">
        <v>11</v>
      </c>
      <c r="C31" s="6"/>
      <c r="D31" s="6"/>
      <c r="E31" s="8">
        <v>3700</v>
      </c>
      <c r="F31" s="6">
        <v>5164</v>
      </c>
    </row>
    <row r="32" spans="1:6" s="9" customFormat="1" x14ac:dyDescent="0.3">
      <c r="A32" s="11">
        <v>29</v>
      </c>
      <c r="B32" s="7" t="s">
        <v>75</v>
      </c>
      <c r="C32" s="6"/>
      <c r="D32" s="6"/>
      <c r="E32" s="8">
        <v>35000</v>
      </c>
      <c r="F32" s="6">
        <v>5164</v>
      </c>
    </row>
    <row r="33" spans="1:6" s="9" customFormat="1" x14ac:dyDescent="0.3">
      <c r="A33" s="11">
        <v>30</v>
      </c>
      <c r="B33" s="7" t="s">
        <v>76</v>
      </c>
      <c r="C33" s="6"/>
      <c r="D33" s="6"/>
      <c r="E33" s="8">
        <v>2000</v>
      </c>
      <c r="F33" s="6">
        <v>5164</v>
      </c>
    </row>
    <row r="34" spans="1:6" s="9" customFormat="1" x14ac:dyDescent="0.3">
      <c r="A34" s="11">
        <v>31</v>
      </c>
      <c r="B34" s="7" t="s">
        <v>77</v>
      </c>
      <c r="C34" s="6" t="s">
        <v>78</v>
      </c>
      <c r="D34" s="6" t="s">
        <v>8</v>
      </c>
      <c r="E34" s="8">
        <v>30000</v>
      </c>
      <c r="F34" s="6">
        <v>5163</v>
      </c>
    </row>
    <row r="35" spans="1:6" s="9" customFormat="1" x14ac:dyDescent="0.3">
      <c r="A35" s="11">
        <v>32</v>
      </c>
      <c r="B35" s="7" t="s">
        <v>79</v>
      </c>
      <c r="C35" s="6" t="s">
        <v>80</v>
      </c>
      <c r="D35" s="6" t="s">
        <v>81</v>
      </c>
      <c r="E35" s="8">
        <v>100000</v>
      </c>
      <c r="F35" s="6">
        <v>5163</v>
      </c>
    </row>
    <row r="36" spans="1:6" s="9" customFormat="1" x14ac:dyDescent="0.3">
      <c r="A36" s="11">
        <v>33</v>
      </c>
      <c r="B36" s="7" t="s">
        <v>82</v>
      </c>
      <c r="C36" s="6"/>
      <c r="D36" s="6"/>
      <c r="E36" s="8">
        <v>100000</v>
      </c>
      <c r="F36" s="6">
        <v>5164</v>
      </c>
    </row>
    <row r="37" spans="1:6" s="9" customFormat="1" x14ac:dyDescent="0.3">
      <c r="A37" s="11">
        <v>34</v>
      </c>
      <c r="B37" s="7" t="s">
        <v>83</v>
      </c>
      <c r="C37" s="6"/>
      <c r="D37" s="6"/>
      <c r="E37" s="8">
        <v>25000</v>
      </c>
      <c r="F37" s="6">
        <v>5164</v>
      </c>
    </row>
    <row r="38" spans="1:6" s="9" customFormat="1" x14ac:dyDescent="0.3">
      <c r="A38" s="11">
        <v>35</v>
      </c>
      <c r="B38" s="7" t="s">
        <v>84</v>
      </c>
      <c r="C38" s="6" t="s">
        <v>85</v>
      </c>
      <c r="D38" s="6" t="s">
        <v>86</v>
      </c>
      <c r="E38" s="8">
        <v>46710</v>
      </c>
      <c r="F38" s="6">
        <v>5163</v>
      </c>
    </row>
    <row r="39" spans="1:6" s="9" customFormat="1" x14ac:dyDescent="0.3">
      <c r="A39" s="11">
        <v>36</v>
      </c>
      <c r="B39" s="7" t="s">
        <v>87</v>
      </c>
      <c r="C39" s="6"/>
      <c r="D39" s="6"/>
      <c r="E39" s="8">
        <v>5000</v>
      </c>
      <c r="F39" s="6">
        <v>5164</v>
      </c>
    </row>
    <row r="40" spans="1:6" s="9" customFormat="1" x14ac:dyDescent="0.3">
      <c r="A40" s="11">
        <v>37</v>
      </c>
      <c r="B40" s="7" t="s">
        <v>88</v>
      </c>
      <c r="C40" s="6" t="s">
        <v>89</v>
      </c>
      <c r="D40" s="6" t="s">
        <v>90</v>
      </c>
      <c r="E40" s="8">
        <v>100000</v>
      </c>
      <c r="F40" s="6">
        <v>5163</v>
      </c>
    </row>
    <row r="41" spans="1:6" s="9" customFormat="1" x14ac:dyDescent="0.3">
      <c r="A41" s="11">
        <v>38</v>
      </c>
      <c r="B41" s="7" t="s">
        <v>91</v>
      </c>
      <c r="C41" s="6"/>
      <c r="D41" s="6"/>
      <c r="E41" s="8">
        <v>30000</v>
      </c>
      <c r="F41" s="6">
        <v>5164</v>
      </c>
    </row>
    <row r="42" spans="1:6" s="9" customFormat="1" x14ac:dyDescent="0.3">
      <c r="A42" s="11">
        <v>39</v>
      </c>
      <c r="B42" s="7" t="s">
        <v>92</v>
      </c>
      <c r="C42" s="6"/>
      <c r="D42" s="6"/>
      <c r="E42" s="8">
        <v>25100</v>
      </c>
      <c r="F42" s="6">
        <v>5164</v>
      </c>
    </row>
    <row r="43" spans="1:6" s="9" customFormat="1" x14ac:dyDescent="0.3">
      <c r="A43" s="11">
        <v>40</v>
      </c>
      <c r="B43" s="7" t="s">
        <v>93</v>
      </c>
      <c r="C43" s="6"/>
      <c r="D43" s="6"/>
      <c r="E43" s="8">
        <v>18200</v>
      </c>
      <c r="F43" s="6">
        <v>5164</v>
      </c>
    </row>
    <row r="44" spans="1:6" s="9" customFormat="1" x14ac:dyDescent="0.3">
      <c r="A44" s="11">
        <v>41</v>
      </c>
      <c r="B44" s="7" t="s">
        <v>94</v>
      </c>
      <c r="C44" s="6" t="s">
        <v>95</v>
      </c>
      <c r="D44" s="6" t="s">
        <v>96</v>
      </c>
      <c r="E44" s="8">
        <v>30000</v>
      </c>
      <c r="F44" s="6">
        <v>5163</v>
      </c>
    </row>
    <row r="45" spans="1:6" s="9" customFormat="1" x14ac:dyDescent="0.3">
      <c r="A45" s="11">
        <v>42</v>
      </c>
      <c r="B45" s="7" t="s">
        <v>97</v>
      </c>
      <c r="C45" s="6" t="s">
        <v>98</v>
      </c>
      <c r="D45" s="6" t="s">
        <v>8</v>
      </c>
      <c r="E45" s="8">
        <v>99567.77</v>
      </c>
      <c r="F45" s="6">
        <v>5163</v>
      </c>
    </row>
    <row r="46" spans="1:6" s="9" customFormat="1" x14ac:dyDescent="0.3">
      <c r="A46" s="11">
        <v>43</v>
      </c>
      <c r="B46" s="7" t="s">
        <v>99</v>
      </c>
      <c r="C46" s="6" t="s">
        <v>100</v>
      </c>
      <c r="D46" s="6" t="s">
        <v>101</v>
      </c>
      <c r="E46" s="8">
        <v>15000</v>
      </c>
      <c r="F46" s="6">
        <v>5163</v>
      </c>
    </row>
    <row r="47" spans="1:6" s="9" customFormat="1" x14ac:dyDescent="0.3">
      <c r="A47" s="11">
        <v>44</v>
      </c>
      <c r="B47" s="7" t="s">
        <v>102</v>
      </c>
      <c r="C47" s="6" t="s">
        <v>103</v>
      </c>
      <c r="D47" s="6" t="s">
        <v>104</v>
      </c>
      <c r="E47" s="8">
        <v>36778</v>
      </c>
      <c r="F47" s="6">
        <v>5163</v>
      </c>
    </row>
    <row r="48" spans="1:6" s="9" customFormat="1" x14ac:dyDescent="0.3">
      <c r="A48" s="11">
        <v>45</v>
      </c>
      <c r="B48" s="7" t="s">
        <v>12</v>
      </c>
      <c r="C48" s="6" t="s">
        <v>13</v>
      </c>
      <c r="D48" s="6" t="s">
        <v>5</v>
      </c>
      <c r="E48" s="8">
        <v>30000</v>
      </c>
      <c r="F48" s="6">
        <v>5163</v>
      </c>
    </row>
    <row r="49" spans="1:6" s="9" customFormat="1" x14ac:dyDescent="0.3">
      <c r="A49" s="11">
        <v>46</v>
      </c>
      <c r="B49" s="7" t="s">
        <v>105</v>
      </c>
      <c r="C49" s="6" t="s">
        <v>106</v>
      </c>
      <c r="D49" s="6" t="s">
        <v>107</v>
      </c>
      <c r="E49" s="8">
        <v>83890.4</v>
      </c>
      <c r="F49" s="6">
        <v>5163</v>
      </c>
    </row>
    <row r="50" spans="1:6" s="9" customFormat="1" x14ac:dyDescent="0.3">
      <c r="A50" s="11">
        <v>47</v>
      </c>
      <c r="B50" s="7" t="s">
        <v>108</v>
      </c>
      <c r="C50" s="6" t="s">
        <v>109</v>
      </c>
      <c r="D50" s="6" t="s">
        <v>5</v>
      </c>
      <c r="E50" s="8">
        <v>130000</v>
      </c>
      <c r="F50" s="6">
        <v>5163</v>
      </c>
    </row>
    <row r="51" spans="1:6" s="9" customFormat="1" x14ac:dyDescent="0.3">
      <c r="A51" s="11">
        <v>48</v>
      </c>
      <c r="B51" s="7" t="s">
        <v>110</v>
      </c>
      <c r="C51" s="6" t="s">
        <v>111</v>
      </c>
      <c r="D51" s="6" t="s">
        <v>5</v>
      </c>
      <c r="E51" s="8">
        <v>30000</v>
      </c>
      <c r="F51" s="6">
        <v>5163</v>
      </c>
    </row>
    <row r="52" spans="1:6" s="9" customFormat="1" x14ac:dyDescent="0.3">
      <c r="A52" s="11">
        <v>49</v>
      </c>
      <c r="B52" s="7" t="s">
        <v>112</v>
      </c>
      <c r="C52" s="6" t="s">
        <v>113</v>
      </c>
      <c r="D52" s="6" t="s">
        <v>114</v>
      </c>
      <c r="E52" s="8">
        <v>96090</v>
      </c>
      <c r="F52" s="6">
        <v>5163</v>
      </c>
    </row>
    <row r="53" spans="1:6" s="9" customFormat="1" x14ac:dyDescent="0.3">
      <c r="A53" s="11">
        <v>50</v>
      </c>
      <c r="B53" s="7" t="s">
        <v>115</v>
      </c>
      <c r="C53" s="6" t="s">
        <v>116</v>
      </c>
      <c r="D53" s="6" t="s">
        <v>8</v>
      </c>
      <c r="E53" s="8">
        <v>43032.92</v>
      </c>
      <c r="F53" s="6">
        <v>5163</v>
      </c>
    </row>
    <row r="54" spans="1:6" s="9" customFormat="1" x14ac:dyDescent="0.3">
      <c r="A54" s="11">
        <v>51</v>
      </c>
      <c r="B54" s="7" t="s">
        <v>117</v>
      </c>
      <c r="C54" s="6" t="s">
        <v>118</v>
      </c>
      <c r="D54" s="6" t="s">
        <v>23</v>
      </c>
      <c r="E54" s="8">
        <v>29000</v>
      </c>
      <c r="F54" s="6">
        <v>5163</v>
      </c>
    </row>
    <row r="55" spans="1:6" s="9" customFormat="1" x14ac:dyDescent="0.3">
      <c r="A55" s="11">
        <v>52</v>
      </c>
      <c r="B55" s="7" t="s">
        <v>119</v>
      </c>
      <c r="C55" s="6" t="s">
        <v>120</v>
      </c>
      <c r="D55" s="6" t="s">
        <v>5</v>
      </c>
      <c r="E55" s="8">
        <v>21000</v>
      </c>
      <c r="F55" s="6">
        <v>5163</v>
      </c>
    </row>
    <row r="56" spans="1:6" s="9" customFormat="1" x14ac:dyDescent="0.3">
      <c r="A56" s="11">
        <v>53</v>
      </c>
      <c r="B56" s="7" t="s">
        <v>121</v>
      </c>
      <c r="C56" s="6"/>
      <c r="D56" s="6"/>
      <c r="E56" s="8">
        <v>7000</v>
      </c>
      <c r="F56" s="6">
        <v>5164</v>
      </c>
    </row>
    <row r="57" spans="1:6" s="9" customFormat="1" x14ac:dyDescent="0.3">
      <c r="A57" s="11">
        <v>54</v>
      </c>
      <c r="B57" s="7" t="s">
        <v>122</v>
      </c>
      <c r="C57" s="6" t="s">
        <v>123</v>
      </c>
      <c r="D57" s="6" t="s">
        <v>5</v>
      </c>
      <c r="E57" s="8">
        <v>100000</v>
      </c>
      <c r="F57" s="6">
        <v>5163</v>
      </c>
    </row>
    <row r="58" spans="1:6" s="9" customFormat="1" x14ac:dyDescent="0.3">
      <c r="A58" s="11">
        <v>55</v>
      </c>
      <c r="B58" s="7" t="s">
        <v>124</v>
      </c>
      <c r="C58" s="6" t="s">
        <v>125</v>
      </c>
      <c r="D58" s="6" t="s">
        <v>126</v>
      </c>
      <c r="E58" s="8">
        <v>129929</v>
      </c>
      <c r="F58" s="6">
        <v>5163</v>
      </c>
    </row>
    <row r="59" spans="1:6" s="9" customFormat="1" x14ac:dyDescent="0.3">
      <c r="A59" s="11">
        <v>56</v>
      </c>
      <c r="B59" s="7" t="s">
        <v>127</v>
      </c>
      <c r="C59" s="6"/>
      <c r="D59" s="6"/>
      <c r="E59" s="8">
        <v>30000</v>
      </c>
      <c r="F59" s="6">
        <v>5164</v>
      </c>
    </row>
    <row r="60" spans="1:6" s="9" customFormat="1" x14ac:dyDescent="0.3">
      <c r="A60" s="11">
        <v>57</v>
      </c>
      <c r="B60" s="7" t="s">
        <v>128</v>
      </c>
      <c r="C60" s="6" t="s">
        <v>129</v>
      </c>
      <c r="D60" s="6" t="s">
        <v>130</v>
      </c>
      <c r="E60" s="8">
        <v>30000</v>
      </c>
      <c r="F60" s="6">
        <v>5163</v>
      </c>
    </row>
    <row r="61" spans="1:6" s="9" customFormat="1" x14ac:dyDescent="0.3">
      <c r="A61" s="11">
        <v>58</v>
      </c>
      <c r="B61" s="7" t="s">
        <v>131</v>
      </c>
      <c r="C61" s="6" t="s">
        <v>132</v>
      </c>
      <c r="D61" s="6" t="s">
        <v>23</v>
      </c>
      <c r="E61" s="8">
        <v>10000</v>
      </c>
      <c r="F61" s="6">
        <v>5163</v>
      </c>
    </row>
    <row r="62" spans="1:6" s="9" customFormat="1" x14ac:dyDescent="0.3">
      <c r="A62" s="11">
        <v>59</v>
      </c>
      <c r="B62" s="7" t="s">
        <v>133</v>
      </c>
      <c r="C62" s="6" t="s">
        <v>134</v>
      </c>
      <c r="D62" s="6" t="s">
        <v>8</v>
      </c>
      <c r="E62" s="8">
        <v>60000</v>
      </c>
      <c r="F62" s="6">
        <v>5163</v>
      </c>
    </row>
    <row r="63" spans="1:6" s="9" customFormat="1" x14ac:dyDescent="0.3">
      <c r="A63" s="11">
        <v>60</v>
      </c>
      <c r="B63" s="7" t="s">
        <v>135</v>
      </c>
      <c r="C63" s="6" t="s">
        <v>136</v>
      </c>
      <c r="D63" s="6" t="s">
        <v>5</v>
      </c>
      <c r="E63" s="8">
        <v>30000</v>
      </c>
      <c r="F63" s="6">
        <v>5163</v>
      </c>
    </row>
    <row r="64" spans="1:6" s="9" customFormat="1" x14ac:dyDescent="0.3">
      <c r="A64" s="11">
        <v>61</v>
      </c>
      <c r="B64" s="7" t="s">
        <v>137</v>
      </c>
      <c r="C64" s="6"/>
      <c r="D64" s="6"/>
      <c r="E64" s="8">
        <v>19000</v>
      </c>
      <c r="F64" s="6">
        <v>5164</v>
      </c>
    </row>
    <row r="65" spans="1:6" s="9" customFormat="1" x14ac:dyDescent="0.3">
      <c r="A65" s="11">
        <v>62</v>
      </c>
      <c r="B65" s="7" t="s">
        <v>138</v>
      </c>
      <c r="C65" s="6" t="s">
        <v>139</v>
      </c>
      <c r="D65" s="6" t="s">
        <v>140</v>
      </c>
      <c r="E65" s="8">
        <v>30000</v>
      </c>
      <c r="F65" s="6">
        <v>5163</v>
      </c>
    </row>
    <row r="66" spans="1:6" s="9" customFormat="1" x14ac:dyDescent="0.3">
      <c r="A66" s="11">
        <v>63</v>
      </c>
      <c r="B66" s="7" t="s">
        <v>141</v>
      </c>
      <c r="C66" s="6"/>
      <c r="D66" s="6"/>
      <c r="E66" s="8">
        <v>25000</v>
      </c>
      <c r="F66" s="6">
        <v>5164</v>
      </c>
    </row>
    <row r="67" spans="1:6" s="9" customFormat="1" x14ac:dyDescent="0.3">
      <c r="A67" s="11">
        <v>64</v>
      </c>
      <c r="B67" s="7" t="s">
        <v>142</v>
      </c>
      <c r="C67" s="6"/>
      <c r="D67" s="6"/>
      <c r="E67" s="8">
        <v>25000</v>
      </c>
      <c r="F67" s="6">
        <v>5164</v>
      </c>
    </row>
    <row r="68" spans="1:6" s="9" customFormat="1" x14ac:dyDescent="0.3">
      <c r="A68" s="11">
        <v>65</v>
      </c>
      <c r="B68" s="7" t="s">
        <v>143</v>
      </c>
      <c r="C68" s="6"/>
      <c r="D68" s="6"/>
      <c r="E68" s="8">
        <v>25000</v>
      </c>
      <c r="F68" s="6">
        <v>5164</v>
      </c>
    </row>
    <row r="69" spans="1:6" s="9" customFormat="1" x14ac:dyDescent="0.3">
      <c r="A69" s="11">
        <v>66</v>
      </c>
      <c r="B69" s="7" t="s">
        <v>144</v>
      </c>
      <c r="C69" s="6"/>
      <c r="D69" s="6"/>
      <c r="E69" s="8">
        <v>25000</v>
      </c>
      <c r="F69" s="6">
        <v>5164</v>
      </c>
    </row>
    <row r="70" spans="1:6" s="9" customFormat="1" x14ac:dyDescent="0.3">
      <c r="A70" s="11">
        <v>67</v>
      </c>
      <c r="B70" s="7" t="s">
        <v>145</v>
      </c>
      <c r="C70" s="6"/>
      <c r="D70" s="6"/>
      <c r="E70" s="8">
        <v>15000</v>
      </c>
      <c r="F70" s="6">
        <v>5164</v>
      </c>
    </row>
    <row r="71" spans="1:6" s="9" customFormat="1" x14ac:dyDescent="0.3">
      <c r="A71" s="11">
        <v>68</v>
      </c>
      <c r="B71" s="7" t="s">
        <v>146</v>
      </c>
      <c r="C71" s="6"/>
      <c r="D71" s="6"/>
      <c r="E71" s="8">
        <v>15000</v>
      </c>
      <c r="F71" s="6">
        <v>5164</v>
      </c>
    </row>
    <row r="72" spans="1:6" s="9" customFormat="1" x14ac:dyDescent="0.3">
      <c r="A72" s="11">
        <v>69</v>
      </c>
      <c r="B72" s="7" t="s">
        <v>147</v>
      </c>
      <c r="C72" s="6"/>
      <c r="D72" s="6"/>
      <c r="E72" s="8">
        <v>10300</v>
      </c>
      <c r="F72" s="6">
        <v>5164</v>
      </c>
    </row>
    <row r="73" spans="1:6" s="9" customFormat="1" x14ac:dyDescent="0.3">
      <c r="A73" s="11">
        <v>70</v>
      </c>
      <c r="B73" s="7" t="s">
        <v>148</v>
      </c>
      <c r="C73" s="6"/>
      <c r="D73" s="6"/>
      <c r="E73" s="8">
        <v>15000</v>
      </c>
      <c r="F73" s="6">
        <v>5164</v>
      </c>
    </row>
    <row r="74" spans="1:6" s="9" customFormat="1" x14ac:dyDescent="0.3">
      <c r="A74" s="11">
        <v>71</v>
      </c>
      <c r="B74" s="7" t="s">
        <v>149</v>
      </c>
      <c r="C74" s="6"/>
      <c r="D74" s="6"/>
      <c r="E74" s="8">
        <v>15900</v>
      </c>
      <c r="F74" s="6">
        <v>5164</v>
      </c>
    </row>
    <row r="75" spans="1:6" s="9" customFormat="1" x14ac:dyDescent="0.3">
      <c r="A75" s="11">
        <v>72</v>
      </c>
      <c r="B75" s="7" t="s">
        <v>150</v>
      </c>
      <c r="C75" s="6"/>
      <c r="D75" s="6"/>
      <c r="E75" s="8">
        <v>25000</v>
      </c>
      <c r="F75" s="6">
        <v>5164</v>
      </c>
    </row>
    <row r="76" spans="1:6" s="9" customFormat="1" x14ac:dyDescent="0.3">
      <c r="A76" s="11">
        <v>73</v>
      </c>
      <c r="B76" s="7" t="s">
        <v>151</v>
      </c>
      <c r="C76" s="6"/>
      <c r="D76" s="6"/>
      <c r="E76" s="8">
        <v>2500</v>
      </c>
      <c r="F76" s="6">
        <v>5164</v>
      </c>
    </row>
    <row r="77" spans="1:6" s="9" customFormat="1" x14ac:dyDescent="0.3">
      <c r="A77" s="11">
        <v>74</v>
      </c>
      <c r="B77" s="7" t="s">
        <v>152</v>
      </c>
      <c r="C77" s="6"/>
      <c r="D77" s="6"/>
      <c r="E77" s="8">
        <v>25000</v>
      </c>
      <c r="F77" s="6">
        <v>5164</v>
      </c>
    </row>
    <row r="78" spans="1:6" s="9" customFormat="1" x14ac:dyDescent="0.3">
      <c r="A78" s="11">
        <v>75</v>
      </c>
      <c r="B78" s="7" t="s">
        <v>153</v>
      </c>
      <c r="C78" s="6"/>
      <c r="D78" s="6"/>
      <c r="E78" s="8">
        <v>25000</v>
      </c>
      <c r="F78" s="6">
        <v>5164</v>
      </c>
    </row>
    <row r="79" spans="1:6" s="9" customFormat="1" x14ac:dyDescent="0.3">
      <c r="A79" s="11">
        <v>76</v>
      </c>
      <c r="B79" s="7" t="s">
        <v>154</v>
      </c>
      <c r="C79" s="6"/>
      <c r="D79" s="6"/>
      <c r="E79" s="8">
        <v>25000</v>
      </c>
      <c r="F79" s="6">
        <v>5164</v>
      </c>
    </row>
    <row r="80" spans="1:6" s="9" customFormat="1" x14ac:dyDescent="0.3">
      <c r="A80" s="11">
        <v>77</v>
      </c>
      <c r="B80" s="7" t="s">
        <v>155</v>
      </c>
      <c r="C80" s="6"/>
      <c r="D80" s="6"/>
      <c r="E80" s="8">
        <v>25000</v>
      </c>
      <c r="F80" s="6">
        <v>5164</v>
      </c>
    </row>
    <row r="81" spans="1:6" s="9" customFormat="1" x14ac:dyDescent="0.3">
      <c r="A81" s="11">
        <v>78</v>
      </c>
      <c r="B81" s="7" t="s">
        <v>156</v>
      </c>
      <c r="C81" s="6"/>
      <c r="D81" s="6"/>
      <c r="E81" s="8">
        <v>25000</v>
      </c>
      <c r="F81" s="6">
        <v>5164</v>
      </c>
    </row>
    <row r="82" spans="1:6" s="9" customFormat="1" x14ac:dyDescent="0.3">
      <c r="A82" s="11">
        <v>79</v>
      </c>
      <c r="B82" s="7" t="s">
        <v>157</v>
      </c>
      <c r="C82" s="6"/>
      <c r="D82" s="6"/>
      <c r="E82" s="8">
        <v>25000</v>
      </c>
      <c r="F82" s="6">
        <v>5164</v>
      </c>
    </row>
    <row r="83" spans="1:6" s="9" customFormat="1" x14ac:dyDescent="0.3">
      <c r="A83" s="11">
        <v>80</v>
      </c>
      <c r="B83" s="7" t="s">
        <v>158</v>
      </c>
      <c r="C83" s="6"/>
      <c r="D83" s="6"/>
      <c r="E83" s="8">
        <v>25000</v>
      </c>
      <c r="F83" s="6">
        <v>5164</v>
      </c>
    </row>
    <row r="84" spans="1:6" s="9" customFormat="1" x14ac:dyDescent="0.3">
      <c r="A84" s="11">
        <v>81</v>
      </c>
      <c r="B84" s="7" t="s">
        <v>159</v>
      </c>
      <c r="C84" s="6" t="s">
        <v>160</v>
      </c>
      <c r="D84" s="6" t="s">
        <v>161</v>
      </c>
      <c r="E84" s="8">
        <v>25000</v>
      </c>
      <c r="F84" s="6">
        <v>5163</v>
      </c>
    </row>
    <row r="85" spans="1:6" ht="25.2" customHeight="1" thickBot="1" x14ac:dyDescent="0.35">
      <c r="A85" s="27" t="s">
        <v>16</v>
      </c>
      <c r="B85" s="28"/>
      <c r="C85" s="28"/>
      <c r="D85" s="29"/>
      <c r="E85" s="25">
        <f>SUM(E4:E84)</f>
        <v>4151926.8099999996</v>
      </c>
      <c r="F85" s="12"/>
    </row>
  </sheetData>
  <mergeCells count="3">
    <mergeCell ref="A1:B1"/>
    <mergeCell ref="C1:F1"/>
    <mergeCell ref="A85:D85"/>
  </mergeCells>
  <conditionalFormatting sqref="B4:B84">
    <cfRule type="duplicateValues" dxfId="1" priority="2"/>
  </conditionalFormatting>
  <conditionalFormatting sqref="B66:B8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DE9FF-223C-41EA-ADC9-C80BDB0100A1}">
  <dimension ref="B1:C12"/>
  <sheetViews>
    <sheetView workbookViewId="0">
      <selection activeCell="G18" sqref="G18"/>
    </sheetView>
  </sheetViews>
  <sheetFormatPr defaultRowHeight="14.4" x14ac:dyDescent="0.3"/>
  <cols>
    <col min="1" max="1" width="6.6640625" customWidth="1"/>
    <col min="2" max="2" width="35.6640625" customWidth="1"/>
    <col min="3" max="3" width="45.109375" customWidth="1"/>
  </cols>
  <sheetData>
    <row r="1" spans="2:3" ht="21.6" customHeight="1" x14ac:dyDescent="0.3">
      <c r="B1" s="24" t="s">
        <v>4</v>
      </c>
      <c r="C1" s="24" t="s">
        <v>15</v>
      </c>
    </row>
    <row r="2" spans="2:3" ht="15" thickBot="1" x14ac:dyDescent="0.35"/>
    <row r="3" spans="2:3" ht="29.4" thickBot="1" x14ac:dyDescent="0.35">
      <c r="B3" s="3" t="s">
        <v>7</v>
      </c>
      <c r="C3" s="13" t="s">
        <v>1</v>
      </c>
    </row>
    <row r="4" spans="2:3" x14ac:dyDescent="0.3">
      <c r="B4" s="4">
        <v>864310</v>
      </c>
      <c r="C4" s="14" t="s">
        <v>162</v>
      </c>
    </row>
    <row r="5" spans="2:3" x14ac:dyDescent="0.3">
      <c r="B5" s="5">
        <v>19347.07</v>
      </c>
      <c r="C5" s="15" t="s">
        <v>163</v>
      </c>
    </row>
    <row r="6" spans="2:3" x14ac:dyDescent="0.3">
      <c r="B6" s="5">
        <v>7496.18</v>
      </c>
      <c r="C6" s="15" t="s">
        <v>164</v>
      </c>
    </row>
    <row r="7" spans="2:3" x14ac:dyDescent="0.3">
      <c r="B7" s="5">
        <v>140540.76999999999</v>
      </c>
      <c r="C7" s="15" t="s">
        <v>165</v>
      </c>
    </row>
    <row r="8" spans="2:3" x14ac:dyDescent="0.3">
      <c r="B8" s="5">
        <v>21407.88</v>
      </c>
      <c r="C8" s="16" t="s">
        <v>166</v>
      </c>
    </row>
    <row r="9" spans="2:3" x14ac:dyDescent="0.3">
      <c r="B9" s="17">
        <v>2906.15</v>
      </c>
      <c r="C9" s="18" t="s">
        <v>167</v>
      </c>
    </row>
    <row r="10" spans="2:3" x14ac:dyDescent="0.3">
      <c r="B10" s="19">
        <v>452</v>
      </c>
      <c r="C10" s="15" t="s">
        <v>168</v>
      </c>
    </row>
    <row r="11" spans="2:3" ht="29.4" thickBot="1" x14ac:dyDescent="0.35">
      <c r="B11" s="20">
        <v>2772.82</v>
      </c>
      <c r="C11" s="21" t="s">
        <v>169</v>
      </c>
    </row>
    <row r="12" spans="2:3" ht="16.2" thickBot="1" x14ac:dyDescent="0.35">
      <c r="B12" s="22">
        <f>SUM(B4:B11)</f>
        <v>1059232.8699999999</v>
      </c>
      <c r="C12" s="23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Primić</dc:creator>
  <cp:lastModifiedBy>Željka Badrov</cp:lastModifiedBy>
  <cp:lastPrinted>2025-04-16T07:07:02Z</cp:lastPrinted>
  <dcterms:created xsi:type="dcterms:W3CDTF">2015-06-05T18:17:20Z</dcterms:created>
  <dcterms:modified xsi:type="dcterms:W3CDTF">2025-04-16T07:21:52Z</dcterms:modified>
</cp:coreProperties>
</file>