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Računovodstvo\5. OBJAVA prema Naputku o javnom trošenju sredstava\2025\1-2025\"/>
    </mc:Choice>
  </mc:AlternateContent>
  <xr:revisionPtr revIDLastSave="0" documentId="13_ncr:1_{382540C3-6B40-457A-B0C7-580500674D5D}" xr6:coauthVersionLast="47" xr6:coauthVersionMax="47" xr10:uidLastSave="{00000000-0000-0000-0000-000000000000}"/>
  <bookViews>
    <workbookView xWindow="4044" yWindow="4044" windowWidth="23040" windowHeight="12120" activeTab="1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112" i="1"/>
</calcChain>
</file>

<file path=xl/sharedStrings.xml><?xml version="1.0" encoding="utf-8"?>
<sst xmlns="http://schemas.openxmlformats.org/spreadsheetml/2006/main" count="262" uniqueCount="242">
  <si>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</si>
  <si>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</si>
  <si>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</si>
  <si>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</si>
  <si>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</si>
  <si>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ZAGREB</t>
  </si>
  <si>
    <t>Način objave isplaćenog iznosa (ukupan iznos isplate) u eurima</t>
  </si>
  <si>
    <t>Način objave isplaćenog iznosa 
(ukupan iznos isplate)</t>
  </si>
  <si>
    <t>SPLIT</t>
  </si>
  <si>
    <t xml:space="preserve">Redni
 broj </t>
  </si>
  <si>
    <t>PULA</t>
  </si>
  <si>
    <t>SLAVONSKI BROD</t>
  </si>
  <si>
    <t>SESVETE</t>
  </si>
  <si>
    <t>ZADAR</t>
  </si>
  <si>
    <t>BJELOVAR</t>
  </si>
  <si>
    <t>NOVI MAROF</t>
  </si>
  <si>
    <t>SISAK</t>
  </si>
  <si>
    <t>ZAPREŠIĆ</t>
  </si>
  <si>
    <t>VARAŽDIN</t>
  </si>
  <si>
    <t>WIG-Ar d.o.o.</t>
  </si>
  <si>
    <t>95248746804</t>
  </si>
  <si>
    <t>SIJEČANJ 2025.</t>
  </si>
  <si>
    <t>UKUPNO SIJEČANJ 2025.</t>
  </si>
  <si>
    <t>MAGNA NATURAE d.o.o.</t>
  </si>
  <si>
    <t>TROGIR</t>
  </si>
  <si>
    <t>MAGNA PUGNA d.o.o.</t>
  </si>
  <si>
    <t>DRVOTRADE d.o.o.</t>
  </si>
  <si>
    <t>32247795989</t>
  </si>
  <si>
    <t>"MISTEX", vl. Željka Mišak Vugrinec</t>
  </si>
  <si>
    <t>"PAVIĆ PROMET", obrt, vl. Marko Pavić</t>
  </si>
  <si>
    <t>ACROM d.o.o.</t>
  </si>
  <si>
    <t>55530559266</t>
  </si>
  <si>
    <t>ANTONIUS d.o.o.</t>
  </si>
  <si>
    <t>35788591427</t>
  </si>
  <si>
    <t>B gastro fan d.o.o.</t>
  </si>
  <si>
    <t>84255888041</t>
  </si>
  <si>
    <t>SEGET DONJI</t>
  </si>
  <si>
    <t>B2 SIG SINERGIJA d.o.o. (ex. COCKTAIL)</t>
  </si>
  <si>
    <t>69914078976</t>
  </si>
  <si>
    <t>Sisak</t>
  </si>
  <si>
    <t>Baš te kiflice d.o.o.</t>
  </si>
  <si>
    <t>48258104450</t>
  </si>
  <si>
    <t>ZAGREB-SLOBOŠTINA</t>
  </si>
  <si>
    <t>BENT d.o.o.</t>
  </si>
  <si>
    <t>26288237507</t>
  </si>
  <si>
    <t>Biopra, obrt, vl. Rustam Galiullin</t>
  </si>
  <si>
    <t>BOOKKEEPING j.d.o.o.</t>
  </si>
  <si>
    <t>39556584433</t>
  </si>
  <si>
    <t>CITO d.o.o.</t>
  </si>
  <si>
    <t>21453655681</t>
  </si>
  <si>
    <t>VODNJAN</t>
  </si>
  <si>
    <t>DBA ELEKTRO d.o.o.</t>
  </si>
  <si>
    <t>93130571608</t>
  </si>
  <si>
    <t>POPOVAČA</t>
  </si>
  <si>
    <t>DEL - MIHELČIĆ - ELEKTRONIK d.o.o.</t>
  </si>
  <si>
    <t>49949220477</t>
  </si>
  <si>
    <t>DELNICE</t>
  </si>
  <si>
    <t>DIV PLANET d.o.o.</t>
  </si>
  <si>
    <t>18841303946</t>
  </si>
  <si>
    <t>GALIŽANA</t>
  </si>
  <si>
    <t>EDULUX, obrt, vl. Josipa Vuletić</t>
  </si>
  <si>
    <t>ELAN, obrt, vl. Lea Kerepčić</t>
  </si>
  <si>
    <t>ELEKTRO SHEMA d.o.o.</t>
  </si>
  <si>
    <t>94853169742</t>
  </si>
  <si>
    <t>ŽRNOVNICA</t>
  </si>
  <si>
    <t>FRIZERSKI SALON ROBERTINA, vl. R. Josić</t>
  </si>
  <si>
    <t>GENOS d.o.o.</t>
  </si>
  <si>
    <t>17560201884</t>
  </si>
  <si>
    <t>OSIJEK</t>
  </si>
  <si>
    <t>GRADITELJSTVO KRIŠTOFIĆ j.d.o.o.</t>
  </si>
  <si>
    <t>63246152838</t>
  </si>
  <si>
    <t>KRIŠTANOVEC</t>
  </si>
  <si>
    <t>GRAFOCENTAR, obrt, vl. Jasmina Vince</t>
  </si>
  <si>
    <t>HIDRAULIKA KUTINA d.d.</t>
  </si>
  <si>
    <t>61627205971</t>
  </si>
  <si>
    <t>Kutina</t>
  </si>
  <si>
    <t>HIDROKON d.o.o.</t>
  </si>
  <si>
    <t>31977725905</t>
  </si>
  <si>
    <t>6760</t>
  </si>
  <si>
    <t>Infracom Group d.o.o.</t>
  </si>
  <si>
    <t>02349899263</t>
  </si>
  <si>
    <t>DONJE JESENJE</t>
  </si>
  <si>
    <t>Interceptor project j.d.o.o.</t>
  </si>
  <si>
    <t>76839845014</t>
  </si>
  <si>
    <t>Izgradnja Otok d.o.o.</t>
  </si>
  <si>
    <t>44341335705</t>
  </si>
  <si>
    <t>OTOK</t>
  </si>
  <si>
    <t>JADRAN LUX PAG d.o.o.</t>
  </si>
  <si>
    <t>71845722590</t>
  </si>
  <si>
    <t>KATIĆ, obrt, vl. Jurica Katić</t>
  </si>
  <si>
    <t>KLARIĆ COMMERCE d.o.o.</t>
  </si>
  <si>
    <t>36182469550</t>
  </si>
  <si>
    <t>KOSOVAC</t>
  </si>
  <si>
    <t>KLESARSTVO MILAN KOLAR d.o.o.</t>
  </si>
  <si>
    <t>08420059197</t>
  </si>
  <si>
    <t>KM LIFT SYSTEMS d.o.o.</t>
  </si>
  <si>
    <t>66730633965</t>
  </si>
  <si>
    <t>GRABOVAC</t>
  </si>
  <si>
    <t>Kolar Grupa d.o.o.</t>
  </si>
  <si>
    <t>98384492985</t>
  </si>
  <si>
    <t>STRAHONINEC</t>
  </si>
  <si>
    <t>KONAČNIK d.o.o.</t>
  </si>
  <si>
    <t>87761856467</t>
  </si>
  <si>
    <t>TRILJ</t>
  </si>
  <si>
    <t>L.A.N.T.-GRAD d.o.o.</t>
  </si>
  <si>
    <t>34497081819</t>
  </si>
  <si>
    <t>Zagreb</t>
  </si>
  <si>
    <t>L.P.-welding team d.o.o.</t>
  </si>
  <si>
    <t>77524746772</t>
  </si>
  <si>
    <t>VARAŽDINSKE TOPLICE</t>
  </si>
  <si>
    <t>LADA-KONTO d.o.o.</t>
  </si>
  <si>
    <t>03777787151</t>
  </si>
  <si>
    <t>LIDAOS d.o.o.</t>
  </si>
  <si>
    <t>82053662932</t>
  </si>
  <si>
    <t>Osijek</t>
  </si>
  <si>
    <t>LOVRIĆ, obrt, vl. GORAN LOVRIĆ</t>
  </si>
  <si>
    <t>M.C. -TRGOVINA d.o.o.</t>
  </si>
  <si>
    <t>65162515620</t>
  </si>
  <si>
    <t>Kaštel Štafilić</t>
  </si>
  <si>
    <t>MA - LOVRINOVIĆ, obrt, vl. M. Lovrinović</t>
  </si>
  <si>
    <t>MACEL SUTIVAN d.o.o.</t>
  </si>
  <si>
    <t>98305713479</t>
  </si>
  <si>
    <t>SUTIVAN</t>
  </si>
  <si>
    <t>MAR-GRAD d.o.o.</t>
  </si>
  <si>
    <t>95922307474</t>
  </si>
  <si>
    <t>MAT ŠPORT d.o.o.</t>
  </si>
  <si>
    <t>95037295478</t>
  </si>
  <si>
    <t>KRIŽ</t>
  </si>
  <si>
    <t>MayFly j.d.o.o.</t>
  </si>
  <si>
    <t>34318253264</t>
  </si>
  <si>
    <t>HRVACE</t>
  </si>
  <si>
    <t>MEHANIKA ŠEMAN,AUTOMEHANIČARSKI OBRT</t>
  </si>
  <si>
    <t>MeriDa vodovodne instalacije d.o.o.</t>
  </si>
  <si>
    <t>69556715079</t>
  </si>
  <si>
    <t>NOVA VES PETRIJANEČKA</t>
  </si>
  <si>
    <t>METTA FLOAT d.o.o.</t>
  </si>
  <si>
    <t>08792461369</t>
  </si>
  <si>
    <t>MK ADAPT GRAD j.d.o.o.</t>
  </si>
  <si>
    <t>27355850304</t>
  </si>
  <si>
    <t>PARUŽEVINA</t>
  </si>
  <si>
    <t>Mrvoš j.d.o.o.</t>
  </si>
  <si>
    <t>81953120617</t>
  </si>
  <si>
    <t>DUŽICA</t>
  </si>
  <si>
    <t>NM SOBOSL.  I LIČILAČKI RADOVI j.d.o.o.</t>
  </si>
  <si>
    <t>94246182692</t>
  </si>
  <si>
    <t>MURSKO SREDIŠĆE</t>
  </si>
  <si>
    <t>Ord. dent. med. Kristina Pudić Schweizer</t>
  </si>
  <si>
    <t>ORT d.o.o.</t>
  </si>
  <si>
    <t>64972469783</t>
  </si>
  <si>
    <t>PILA GRADNJA d.o.o.</t>
  </si>
  <si>
    <t>20509567182</t>
  </si>
  <si>
    <t>PILA</t>
  </si>
  <si>
    <t>Praonica Sara j.d.o.o.</t>
  </si>
  <si>
    <t>21252043550</t>
  </si>
  <si>
    <t>DARUVAR</t>
  </si>
  <si>
    <t>Russell Bedford Croatia-Revizija d.o.o.</t>
  </si>
  <si>
    <t>64094041583</t>
  </si>
  <si>
    <t>SEKOVANOVIĆ VUK d.o.o.</t>
  </si>
  <si>
    <t>71222026345</t>
  </si>
  <si>
    <t>BREZNIČKI HUM</t>
  </si>
  <si>
    <t>SIRION d.o.o.</t>
  </si>
  <si>
    <t>63560672397</t>
  </si>
  <si>
    <t>Skinmed d.o.o.</t>
  </si>
  <si>
    <t>80155551691</t>
  </si>
  <si>
    <t>SLAVONIJA STUPNIK j.d.o.o.</t>
  </si>
  <si>
    <t>57843516499</t>
  </si>
  <si>
    <t>BRODSKI STUPNIK</t>
  </si>
  <si>
    <t>Square Medium d.o.o.</t>
  </si>
  <si>
    <t>15231989994</t>
  </si>
  <si>
    <t>Split</t>
  </si>
  <si>
    <t>STAKLO KVESIĆ d.o.o.</t>
  </si>
  <si>
    <t>72760527400</t>
  </si>
  <si>
    <t>SUPRA d.o.o.</t>
  </si>
  <si>
    <t>63595684476</t>
  </si>
  <si>
    <t>SWEET START j.d.o.o.</t>
  </si>
  <si>
    <t>76554268283</t>
  </si>
  <si>
    <t>ŠAVORIĆ &amp; PARTNERI odvjetničko d.,d.o.o.</t>
  </si>
  <si>
    <t>76399409042</t>
  </si>
  <si>
    <t>ŠČAPEC-PROMET d.o.o.</t>
  </si>
  <si>
    <t>35919902107</t>
  </si>
  <si>
    <t>ĐURMANEC</t>
  </si>
  <si>
    <t>ŠKARAM d.o.o.</t>
  </si>
  <si>
    <t>00624597252</t>
  </si>
  <si>
    <t>SUSTJEPAN</t>
  </si>
  <si>
    <t>ŠKRILJA d.o.o.</t>
  </si>
  <si>
    <t>80388528921</t>
  </si>
  <si>
    <t>ĐAKOVO</t>
  </si>
  <si>
    <t>ŠVARČA d.d.</t>
  </si>
  <si>
    <t>55915798260</t>
  </si>
  <si>
    <t>Karlovac</t>
  </si>
  <si>
    <t>TAHOGRAF d.o.o.</t>
  </si>
  <si>
    <t>73777060562</t>
  </si>
  <si>
    <t>SVETA NEDELJA</t>
  </si>
  <si>
    <t>TATAMI PLUS d.o.o.</t>
  </si>
  <si>
    <t>63122197990</t>
  </si>
  <si>
    <t>TCG Management d.o.o.</t>
  </si>
  <si>
    <t>06462252908</t>
  </si>
  <si>
    <t>Učilište Edukacijski centar "Vizija"</t>
  </si>
  <si>
    <t>51535895752</t>
  </si>
  <si>
    <t>Ugostiteljski obrt STEFANO, Vladimir Rus</t>
  </si>
  <si>
    <t>VeMi grupa d.o.o.</t>
  </si>
  <si>
    <t>75169075852</t>
  </si>
  <si>
    <t>VICUS PROJECT d.o.o.</t>
  </si>
  <si>
    <t>32917976375</t>
  </si>
  <si>
    <t>ZRNO LJUBAVI j.d.o.o.</t>
  </si>
  <si>
    <t>02787368521</t>
  </si>
  <si>
    <t>OPG EKO FARMA MARCIUŠ, MARINA MARCIUŠ</t>
  </si>
  <si>
    <t>OPG-BAKONJI MONIKA</t>
  </si>
  <si>
    <t>OPG-BEBEK PETAR</t>
  </si>
  <si>
    <t>OPG-BELJO ANITA</t>
  </si>
  <si>
    <t>OPG-BIČANIĆ DARKO</t>
  </si>
  <si>
    <t>OPG-FRANČIĆ DAMIR</t>
  </si>
  <si>
    <t>OPG-GALOVIĆ DARKO</t>
  </si>
  <si>
    <t>OPG-GAŽI TOMISLAV</t>
  </si>
  <si>
    <t>OPG-GLAVAŠ MARIO</t>
  </si>
  <si>
    <t>OPG-HORVAT MARKO</t>
  </si>
  <si>
    <t>OPG-JADANOVIĆ ROK(EX JADANOVIĆ DUBRAVKO)</t>
  </si>
  <si>
    <t>OPG-KATALENIĆ MIRKO</t>
  </si>
  <si>
    <t>OPG-KUŠENIĆ ROBERT</t>
  </si>
  <si>
    <t>OPG-LUČIĆ ANA</t>
  </si>
  <si>
    <t>OPG-MATIJAŠEVIĆ MATEJ</t>
  </si>
  <si>
    <t>OPG-MUNJIĆ JOSIP</t>
  </si>
  <si>
    <t>OPG-MUNJIĆ MIROSLAV</t>
  </si>
  <si>
    <t>OPG-NESTINGER VENDEL</t>
  </si>
  <si>
    <t>OPG-PARANCIN DONAT ROKO</t>
  </si>
  <si>
    <t>OPG-PETKOVIĆ ĐORĐE</t>
  </si>
  <si>
    <t>OPG-PISKOR DOMAGOJ</t>
  </si>
  <si>
    <t>OPG-PREPELEC ZVONIMIR</t>
  </si>
  <si>
    <t>OPG-SETNIČKA MATEJ</t>
  </si>
  <si>
    <t>OPG-TOMIEK TOMISLAV</t>
  </si>
  <si>
    <t>OPG-ŽIVIC KATICA</t>
  </si>
  <si>
    <t>PLANTAK, obrt, vl. Božidar Plantak</t>
  </si>
  <si>
    <t>PO "AGRO-BRAZDA", vl. Drago Ćorić</t>
  </si>
  <si>
    <t>VRBA, obrt, vl. Tomislav Munjić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</si>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</sst>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7" xfId="0" applyNumberFormat="1" applyBorder="1"/>
    <xf numFmtId="4" fontId="0" fillId="0" borderId="8" xfId="0" applyNumberFormat="1" applyBorder="1"/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/>
    <xf numFmtId="4" fontId="4" fillId="0" borderId="9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3" xfId="0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right" vertical="center"/>
    </xf>
    <xf numFmtId="0" fontId="1" fillId="3" borderId="12" xfId="0" applyFont="1" applyFill="1" applyBorder="1"/>
    <xf numFmtId="0" fontId="0" fillId="2" borderId="6" xfId="0" applyFill="1" applyBorder="1" applyAlignment="1">
      <alignment horizontal="center" vertical="center" wrapText="1"/>
    </xf>
    <xf numFmtId="49" fontId="0" fillId="0" borderId="7" xfId="0" applyNumberFormat="1" applyBorder="1"/>
    <xf numFmtId="49" fontId="0" fillId="0" borderId="8" xfId="0" applyNumberFormat="1" applyBorder="1"/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horizontal="left" vertical="center"/>
    </xf>
    <xf numFmtId="43" fontId="0" fillId="0" borderId="8" xfId="2" applyFont="1" applyBorder="1"/>
    <xf numFmtId="43" fontId="0" fillId="0" borderId="16" xfId="2" applyFont="1" applyBorder="1"/>
    <xf numFmtId="49" fontId="0" fillId="0" borderId="16" xfId="0" applyNumberFormat="1" applyBorder="1" applyAlignment="1">
      <alignment wrapText="1"/>
    </xf>
    <xf numFmtId="0" fontId="2" fillId="0" borderId="0" xfId="0" applyFont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164" fontId="2" fillId="5" borderId="1" xfId="0" applyNumberFormat="1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Comma" xfId="2" builtinId="3"/>
    <cellStyle name="Good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zoomScaleNormal="100" workbookViewId="0">
      <pane ySplit="3" topLeftCell="A88" activePane="bottomLeft" state="frozen"/>
      <selection pane="bottomLeft" activeCell="B105" sqref="B105"/>
    </sheetView>
  </sheetViews>
  <sheetFormatPr defaultRowHeight="14.4" x14ac:dyDescent="0.3"/>
  <cols>
    <col min="1" max="1" width="11.33203125" customWidth="1"/>
    <col min="2" max="2" width="42.6640625" customWidth="1"/>
    <col min="3" max="3" width="25.44140625" customWidth="1"/>
    <col min="4" max="4" width="33.44140625" customWidth="1"/>
    <col min="5" max="5" width="28.88671875" bestFit="1" customWidth="1"/>
    <col min="6" max="6" width="25.33203125" customWidth="1"/>
    <col min="8" max="8" width="9.109375" customWidth="1"/>
  </cols>
  <sheetData>
    <row r="1" spans="1:6" ht="24.75" customHeight="1" x14ac:dyDescent="0.3">
      <c r="A1" s="26" t="s">
        <v>4</v>
      </c>
      <c r="B1" s="26"/>
      <c r="C1" s="26" t="s">
        <v>21</v>
      </c>
      <c r="D1" s="26"/>
      <c r="E1" s="26"/>
      <c r="F1" s="26"/>
    </row>
    <row r="2" spans="1:6" ht="15" thickBot="1" x14ac:dyDescent="0.35"/>
    <row r="3" spans="1:6" ht="57" customHeight="1" thickBot="1" x14ac:dyDescent="0.35">
      <c r="A3" s="10" t="s">
        <v>9</v>
      </c>
      <c r="B3" s="1" t="s">
        <v>0</v>
      </c>
      <c r="C3" s="1" t="s">
        <v>2</v>
      </c>
      <c r="D3" s="1" t="s">
        <v>3</v>
      </c>
      <c r="E3" s="1" t="s">
        <v>6</v>
      </c>
      <c r="F3" s="2" t="s">
        <v>1</v>
      </c>
    </row>
    <row r="4" spans="1:6" s="9" customFormat="1" x14ac:dyDescent="0.3">
      <c r="A4" s="11">
        <v>1</v>
      </c>
      <c r="B4" s="7" t="s">
        <v>23</v>
      </c>
      <c r="C4" s="6">
        <v>23391601400</v>
      </c>
      <c r="D4" s="6" t="s">
        <v>24</v>
      </c>
      <c r="E4" s="8">
        <v>3557.82</v>
      </c>
      <c r="F4" s="6">
        <v>3865</v>
      </c>
    </row>
    <row r="5" spans="1:6" s="9" customFormat="1" x14ac:dyDescent="0.3">
      <c r="A5" s="11">
        <v>2</v>
      </c>
      <c r="B5" s="7" t="s">
        <v>25</v>
      </c>
      <c r="C5" s="6">
        <v>29860542457</v>
      </c>
      <c r="D5" s="6" t="s">
        <v>24</v>
      </c>
      <c r="E5" s="8">
        <v>3374.09</v>
      </c>
      <c r="F5" s="6">
        <v>3865</v>
      </c>
    </row>
    <row r="6" spans="1:6" s="9" customFormat="1" x14ac:dyDescent="0.3">
      <c r="A6" s="11">
        <v>3</v>
      </c>
      <c r="B6" s="7" t="s">
        <v>26</v>
      </c>
      <c r="C6" s="6" t="s">
        <v>27</v>
      </c>
      <c r="D6" s="6" t="s">
        <v>5</v>
      </c>
      <c r="E6" s="8">
        <v>174941.04</v>
      </c>
      <c r="F6" s="6">
        <v>3865</v>
      </c>
    </row>
    <row r="7" spans="1:6" s="9" customFormat="1" x14ac:dyDescent="0.3">
      <c r="A7" s="11">
        <v>4</v>
      </c>
      <c r="B7" s="7" t="s">
        <v>28</v>
      </c>
      <c r="C7" s="6"/>
      <c r="D7" s="6"/>
      <c r="E7" s="8">
        <v>20000</v>
      </c>
      <c r="F7" s="6">
        <v>5164</v>
      </c>
    </row>
    <row r="8" spans="1:6" s="9" customFormat="1" x14ac:dyDescent="0.3">
      <c r="A8" s="11">
        <v>5</v>
      </c>
      <c r="B8" s="7" t="s">
        <v>29</v>
      </c>
      <c r="C8" s="6"/>
      <c r="D8" s="6"/>
      <c r="E8" s="8">
        <v>91104.67</v>
      </c>
      <c r="F8" s="6">
        <v>5164</v>
      </c>
    </row>
    <row r="9" spans="1:6" s="9" customFormat="1" x14ac:dyDescent="0.3">
      <c r="A9" s="11">
        <v>6</v>
      </c>
      <c r="B9" s="7" t="s">
        <v>30</v>
      </c>
      <c r="C9" s="6" t="s">
        <v>31</v>
      </c>
      <c r="D9" s="6" t="s">
        <v>11</v>
      </c>
      <c r="E9" s="8">
        <v>79018.8</v>
      </c>
      <c r="F9" s="6">
        <v>5163</v>
      </c>
    </row>
    <row r="10" spans="1:6" s="9" customFormat="1" x14ac:dyDescent="0.3">
      <c r="A10" s="11">
        <v>7</v>
      </c>
      <c r="B10" s="7" t="s">
        <v>32</v>
      </c>
      <c r="C10" s="6" t="s">
        <v>33</v>
      </c>
      <c r="D10" s="6" t="s">
        <v>12</v>
      </c>
      <c r="E10" s="8">
        <v>12000</v>
      </c>
      <c r="F10" s="6">
        <v>5163</v>
      </c>
    </row>
    <row r="11" spans="1:6" s="9" customFormat="1" x14ac:dyDescent="0.3">
      <c r="A11" s="11">
        <v>8</v>
      </c>
      <c r="B11" s="7" t="s">
        <v>34</v>
      </c>
      <c r="C11" s="6" t="s">
        <v>35</v>
      </c>
      <c r="D11" s="6" t="s">
        <v>36</v>
      </c>
      <c r="E11" s="8">
        <v>34000.36</v>
      </c>
      <c r="F11" s="6">
        <v>5163</v>
      </c>
    </row>
    <row r="12" spans="1:6" s="9" customFormat="1" x14ac:dyDescent="0.3">
      <c r="A12" s="11">
        <v>9</v>
      </c>
      <c r="B12" s="7" t="s">
        <v>37</v>
      </c>
      <c r="C12" s="6" t="s">
        <v>38</v>
      </c>
      <c r="D12" s="6" t="s">
        <v>39</v>
      </c>
      <c r="E12" s="8">
        <v>99727.63</v>
      </c>
      <c r="F12" s="6">
        <v>5163</v>
      </c>
    </row>
    <row r="13" spans="1:6" s="9" customFormat="1" x14ac:dyDescent="0.3">
      <c r="A13" s="11">
        <v>10</v>
      </c>
      <c r="B13" s="7" t="s">
        <v>40</v>
      </c>
      <c r="C13" s="6" t="s">
        <v>41</v>
      </c>
      <c r="D13" s="6" t="s">
        <v>42</v>
      </c>
      <c r="E13" s="8">
        <v>27500</v>
      </c>
      <c r="F13" s="6">
        <v>5163</v>
      </c>
    </row>
    <row r="14" spans="1:6" s="9" customFormat="1" x14ac:dyDescent="0.3">
      <c r="A14" s="11">
        <v>11</v>
      </c>
      <c r="B14" s="7" t="s">
        <v>43</v>
      </c>
      <c r="C14" s="6" t="s">
        <v>44</v>
      </c>
      <c r="D14" s="6" t="s">
        <v>8</v>
      </c>
      <c r="E14" s="8">
        <v>30000</v>
      </c>
      <c r="F14" s="6">
        <v>5163</v>
      </c>
    </row>
    <row r="15" spans="1:6" s="9" customFormat="1" x14ac:dyDescent="0.3">
      <c r="A15" s="11">
        <v>12</v>
      </c>
      <c r="B15" s="7" t="s">
        <v>45</v>
      </c>
      <c r="C15" s="6"/>
      <c r="D15" s="6"/>
      <c r="E15" s="8">
        <v>26000</v>
      </c>
      <c r="F15" s="6">
        <v>5164</v>
      </c>
    </row>
    <row r="16" spans="1:6" s="9" customFormat="1" x14ac:dyDescent="0.3">
      <c r="A16" s="11">
        <v>13</v>
      </c>
      <c r="B16" s="7" t="s">
        <v>46</v>
      </c>
      <c r="C16" s="6" t="s">
        <v>47</v>
      </c>
      <c r="D16" s="6" t="s">
        <v>16</v>
      </c>
      <c r="E16" s="8">
        <v>22000</v>
      </c>
      <c r="F16" s="6">
        <v>5163</v>
      </c>
    </row>
    <row r="17" spans="1:6" s="9" customFormat="1" x14ac:dyDescent="0.3">
      <c r="A17" s="11">
        <v>14</v>
      </c>
      <c r="B17" s="7" t="s">
        <v>48</v>
      </c>
      <c r="C17" s="6" t="s">
        <v>49</v>
      </c>
      <c r="D17" s="6" t="s">
        <v>50</v>
      </c>
      <c r="E17" s="8">
        <v>120887.47</v>
      </c>
      <c r="F17" s="6">
        <v>5163</v>
      </c>
    </row>
    <row r="18" spans="1:6" s="9" customFormat="1" x14ac:dyDescent="0.3">
      <c r="A18" s="11">
        <v>15</v>
      </c>
      <c r="B18" s="7" t="s">
        <v>51</v>
      </c>
      <c r="C18" s="6" t="s">
        <v>52</v>
      </c>
      <c r="D18" s="6" t="s">
        <v>53</v>
      </c>
      <c r="E18" s="8">
        <v>30000</v>
      </c>
      <c r="F18" s="6">
        <v>5163</v>
      </c>
    </row>
    <row r="19" spans="1:6" s="9" customFormat="1" x14ac:dyDescent="0.3">
      <c r="A19" s="11">
        <v>16</v>
      </c>
      <c r="B19" s="7" t="s">
        <v>54</v>
      </c>
      <c r="C19" s="6" t="s">
        <v>55</v>
      </c>
      <c r="D19" s="6" t="s">
        <v>56</v>
      </c>
      <c r="E19" s="8">
        <v>11615.27</v>
      </c>
      <c r="F19" s="6">
        <v>5163</v>
      </c>
    </row>
    <row r="20" spans="1:6" s="9" customFormat="1" x14ac:dyDescent="0.3">
      <c r="A20" s="11">
        <v>17</v>
      </c>
      <c r="B20" s="7" t="s">
        <v>57</v>
      </c>
      <c r="C20" s="6" t="s">
        <v>58</v>
      </c>
      <c r="D20" s="6" t="s">
        <v>59</v>
      </c>
      <c r="E20" s="8">
        <v>39800</v>
      </c>
      <c r="F20" s="6">
        <v>5163</v>
      </c>
    </row>
    <row r="21" spans="1:6" s="9" customFormat="1" x14ac:dyDescent="0.3">
      <c r="A21" s="11">
        <v>18</v>
      </c>
      <c r="B21" s="7" t="s">
        <v>60</v>
      </c>
      <c r="C21" s="6"/>
      <c r="D21" s="6"/>
      <c r="E21" s="8">
        <v>10000</v>
      </c>
      <c r="F21" s="6">
        <v>5164</v>
      </c>
    </row>
    <row r="22" spans="1:6" s="9" customFormat="1" x14ac:dyDescent="0.3">
      <c r="A22" s="11">
        <v>19</v>
      </c>
      <c r="B22" s="7" t="s">
        <v>61</v>
      </c>
      <c r="C22" s="6"/>
      <c r="D22" s="6"/>
      <c r="E22" s="8">
        <v>55668.79</v>
      </c>
      <c r="F22" s="6">
        <v>5164</v>
      </c>
    </row>
    <row r="23" spans="1:6" s="9" customFormat="1" x14ac:dyDescent="0.3">
      <c r="A23" s="11">
        <v>20</v>
      </c>
      <c r="B23" s="7" t="s">
        <v>62</v>
      </c>
      <c r="C23" s="6" t="s">
        <v>63</v>
      </c>
      <c r="D23" s="6" t="s">
        <v>64</v>
      </c>
      <c r="E23" s="8">
        <v>30000</v>
      </c>
      <c r="F23" s="6">
        <v>5163</v>
      </c>
    </row>
    <row r="24" spans="1:6" s="9" customFormat="1" x14ac:dyDescent="0.3">
      <c r="A24" s="11">
        <v>21</v>
      </c>
      <c r="B24" s="7" t="s">
        <v>65</v>
      </c>
      <c r="C24" s="6"/>
      <c r="D24" s="6"/>
      <c r="E24" s="8">
        <v>72000</v>
      </c>
      <c r="F24" s="6">
        <v>5164</v>
      </c>
    </row>
    <row r="25" spans="1:6" s="9" customFormat="1" x14ac:dyDescent="0.3">
      <c r="A25" s="11">
        <v>22</v>
      </c>
      <c r="B25" s="7" t="s">
        <v>66</v>
      </c>
      <c r="C25" s="6" t="s">
        <v>67</v>
      </c>
      <c r="D25" s="6" t="s">
        <v>68</v>
      </c>
      <c r="E25" s="8">
        <v>78032.97</v>
      </c>
      <c r="F25" s="6">
        <v>5163</v>
      </c>
    </row>
    <row r="26" spans="1:6" s="9" customFormat="1" x14ac:dyDescent="0.3">
      <c r="A26" s="11">
        <v>23</v>
      </c>
      <c r="B26" s="7" t="s">
        <v>69</v>
      </c>
      <c r="C26" s="6" t="s">
        <v>70</v>
      </c>
      <c r="D26" s="6" t="s">
        <v>71</v>
      </c>
      <c r="E26" s="8">
        <v>13000</v>
      </c>
      <c r="F26" s="6">
        <v>5163</v>
      </c>
    </row>
    <row r="27" spans="1:6" s="9" customFormat="1" x14ac:dyDescent="0.3">
      <c r="A27" s="11">
        <v>24</v>
      </c>
      <c r="B27" s="7" t="s">
        <v>72</v>
      </c>
      <c r="C27" s="6"/>
      <c r="D27" s="6"/>
      <c r="E27" s="8">
        <v>30000</v>
      </c>
      <c r="F27" s="6">
        <v>5164</v>
      </c>
    </row>
    <row r="28" spans="1:6" s="9" customFormat="1" x14ac:dyDescent="0.3">
      <c r="A28" s="11">
        <v>25</v>
      </c>
      <c r="B28" s="7" t="s">
        <v>73</v>
      </c>
      <c r="C28" s="6" t="s">
        <v>74</v>
      </c>
      <c r="D28" s="6" t="s">
        <v>75</v>
      </c>
      <c r="E28" s="8">
        <v>30000</v>
      </c>
      <c r="F28" s="6">
        <v>5163</v>
      </c>
    </row>
    <row r="29" spans="1:6" s="9" customFormat="1" x14ac:dyDescent="0.3">
      <c r="A29" s="11">
        <v>26</v>
      </c>
      <c r="B29" s="7" t="s">
        <v>76</v>
      </c>
      <c r="C29" s="6" t="s">
        <v>77</v>
      </c>
      <c r="D29" s="6" t="s">
        <v>78</v>
      </c>
      <c r="E29" s="8">
        <v>30000</v>
      </c>
      <c r="F29" s="6">
        <v>5163</v>
      </c>
    </row>
    <row r="30" spans="1:6" s="9" customFormat="1" x14ac:dyDescent="0.3">
      <c r="A30" s="11">
        <v>27</v>
      </c>
      <c r="B30" s="7" t="s">
        <v>79</v>
      </c>
      <c r="C30" s="6" t="s">
        <v>80</v>
      </c>
      <c r="D30" s="6" t="s">
        <v>81</v>
      </c>
      <c r="E30" s="8">
        <v>30000</v>
      </c>
      <c r="F30" s="6">
        <v>5163</v>
      </c>
    </row>
    <row r="31" spans="1:6" s="9" customFormat="1" x14ac:dyDescent="0.3">
      <c r="A31" s="11">
        <v>28</v>
      </c>
      <c r="B31" s="7" t="s">
        <v>82</v>
      </c>
      <c r="C31" s="6" t="s">
        <v>83</v>
      </c>
      <c r="D31" s="6" t="s">
        <v>5</v>
      </c>
      <c r="E31" s="8">
        <v>8000</v>
      </c>
      <c r="F31" s="6">
        <v>5163</v>
      </c>
    </row>
    <row r="32" spans="1:6" s="9" customFormat="1" x14ac:dyDescent="0.3">
      <c r="A32" s="11">
        <v>29</v>
      </c>
      <c r="B32" s="7" t="s">
        <v>84</v>
      </c>
      <c r="C32" s="6" t="s">
        <v>85</v>
      </c>
      <c r="D32" s="6" t="s">
        <v>86</v>
      </c>
      <c r="E32" s="8">
        <v>20000</v>
      </c>
      <c r="F32" s="6">
        <v>5163</v>
      </c>
    </row>
    <row r="33" spans="1:6" s="9" customFormat="1" x14ac:dyDescent="0.3">
      <c r="A33" s="11">
        <v>30</v>
      </c>
      <c r="B33" s="7" t="s">
        <v>87</v>
      </c>
      <c r="C33" s="6" t="s">
        <v>88</v>
      </c>
      <c r="D33" s="6" t="s">
        <v>13</v>
      </c>
      <c r="E33" s="8">
        <v>30000</v>
      </c>
      <c r="F33" s="6">
        <v>5163</v>
      </c>
    </row>
    <row r="34" spans="1:6" s="9" customFormat="1" x14ac:dyDescent="0.3">
      <c r="A34" s="11">
        <v>31</v>
      </c>
      <c r="B34" s="7" t="s">
        <v>89</v>
      </c>
      <c r="C34" s="6"/>
      <c r="D34" s="6"/>
      <c r="E34" s="8">
        <v>30000</v>
      </c>
      <c r="F34" s="6">
        <v>5164</v>
      </c>
    </row>
    <row r="35" spans="1:6" s="9" customFormat="1" x14ac:dyDescent="0.3">
      <c r="A35" s="11">
        <v>32</v>
      </c>
      <c r="B35" s="7" t="s">
        <v>90</v>
      </c>
      <c r="C35" s="6" t="s">
        <v>91</v>
      </c>
      <c r="D35" s="6" t="s">
        <v>92</v>
      </c>
      <c r="E35" s="8">
        <v>100000</v>
      </c>
      <c r="F35" s="6">
        <v>5163</v>
      </c>
    </row>
    <row r="36" spans="1:6" s="9" customFormat="1" x14ac:dyDescent="0.3">
      <c r="A36" s="11">
        <v>33</v>
      </c>
      <c r="B36" s="7" t="s">
        <v>93</v>
      </c>
      <c r="C36" s="6" t="s">
        <v>94</v>
      </c>
      <c r="D36" s="6" t="s">
        <v>5</v>
      </c>
      <c r="E36" s="8">
        <v>30000</v>
      </c>
      <c r="F36" s="6">
        <v>5163</v>
      </c>
    </row>
    <row r="37" spans="1:6" s="9" customFormat="1" x14ac:dyDescent="0.3">
      <c r="A37" s="11">
        <v>34</v>
      </c>
      <c r="B37" s="7" t="s">
        <v>95</v>
      </c>
      <c r="C37" s="6" t="s">
        <v>96</v>
      </c>
      <c r="D37" s="6" t="s">
        <v>97</v>
      </c>
      <c r="E37" s="8">
        <v>30000</v>
      </c>
      <c r="F37" s="6">
        <v>5163</v>
      </c>
    </row>
    <row r="38" spans="1:6" s="9" customFormat="1" x14ac:dyDescent="0.3">
      <c r="A38" s="11">
        <v>35</v>
      </c>
      <c r="B38" s="7" t="s">
        <v>98</v>
      </c>
      <c r="C38" s="6" t="s">
        <v>99</v>
      </c>
      <c r="D38" s="6" t="s">
        <v>100</v>
      </c>
      <c r="E38" s="8">
        <v>96800</v>
      </c>
      <c r="F38" s="6">
        <v>5163</v>
      </c>
    </row>
    <row r="39" spans="1:6" s="9" customFormat="1" x14ac:dyDescent="0.3">
      <c r="A39" s="11">
        <v>36</v>
      </c>
      <c r="B39" s="7" t="s">
        <v>101</v>
      </c>
      <c r="C39" s="6" t="s">
        <v>102</v>
      </c>
      <c r="D39" s="6" t="s">
        <v>103</v>
      </c>
      <c r="E39" s="8">
        <v>30000</v>
      </c>
      <c r="F39" s="6">
        <v>5163</v>
      </c>
    </row>
    <row r="40" spans="1:6" s="9" customFormat="1" x14ac:dyDescent="0.3">
      <c r="A40" s="11">
        <v>37</v>
      </c>
      <c r="B40" s="7" t="s">
        <v>104</v>
      </c>
      <c r="C40" s="6" t="s">
        <v>105</v>
      </c>
      <c r="D40" s="6" t="s">
        <v>106</v>
      </c>
      <c r="E40" s="8">
        <v>100000</v>
      </c>
      <c r="F40" s="6">
        <v>5163</v>
      </c>
    </row>
    <row r="41" spans="1:6" s="9" customFormat="1" x14ac:dyDescent="0.3">
      <c r="A41" s="11">
        <v>38</v>
      </c>
      <c r="B41" s="7" t="s">
        <v>107</v>
      </c>
      <c r="C41" s="6" t="s">
        <v>108</v>
      </c>
      <c r="D41" s="6" t="s">
        <v>109</v>
      </c>
      <c r="E41" s="8">
        <v>30000</v>
      </c>
      <c r="F41" s="6">
        <v>5163</v>
      </c>
    </row>
    <row r="42" spans="1:6" s="9" customFormat="1" x14ac:dyDescent="0.3">
      <c r="A42" s="11">
        <v>39</v>
      </c>
      <c r="B42" s="7" t="s">
        <v>110</v>
      </c>
      <c r="C42" s="6" t="s">
        <v>111</v>
      </c>
      <c r="D42" s="6" t="s">
        <v>8</v>
      </c>
      <c r="E42" s="8">
        <v>30000</v>
      </c>
      <c r="F42" s="6">
        <v>5163</v>
      </c>
    </row>
    <row r="43" spans="1:6" s="9" customFormat="1" x14ac:dyDescent="0.3">
      <c r="A43" s="11">
        <v>40</v>
      </c>
      <c r="B43" s="7" t="s">
        <v>112</v>
      </c>
      <c r="C43" s="6" t="s">
        <v>113</v>
      </c>
      <c r="D43" s="6" t="s">
        <v>114</v>
      </c>
      <c r="E43" s="8">
        <v>30000</v>
      </c>
      <c r="F43" s="6">
        <v>5163</v>
      </c>
    </row>
    <row r="44" spans="1:6" s="9" customFormat="1" x14ac:dyDescent="0.3">
      <c r="A44" s="11">
        <v>41</v>
      </c>
      <c r="B44" s="7" t="s">
        <v>115</v>
      </c>
      <c r="C44" s="6"/>
      <c r="D44" s="6"/>
      <c r="E44" s="8">
        <v>6375.97</v>
      </c>
      <c r="F44" s="6">
        <v>5164</v>
      </c>
    </row>
    <row r="45" spans="1:6" s="9" customFormat="1" x14ac:dyDescent="0.3">
      <c r="A45" s="11">
        <v>42</v>
      </c>
      <c r="B45" s="7" t="s">
        <v>116</v>
      </c>
      <c r="C45" s="6" t="s">
        <v>117</v>
      </c>
      <c r="D45" s="6" t="s">
        <v>118</v>
      </c>
      <c r="E45" s="8">
        <v>100000</v>
      </c>
      <c r="F45" s="6">
        <v>5163</v>
      </c>
    </row>
    <row r="46" spans="1:6" s="9" customFormat="1" x14ac:dyDescent="0.3">
      <c r="A46" s="11">
        <v>43</v>
      </c>
      <c r="B46" s="7" t="s">
        <v>119</v>
      </c>
      <c r="C46" s="6"/>
      <c r="D46" s="6"/>
      <c r="E46" s="8">
        <v>5300</v>
      </c>
      <c r="F46" s="6">
        <v>5164</v>
      </c>
    </row>
    <row r="47" spans="1:6" s="9" customFormat="1" x14ac:dyDescent="0.3">
      <c r="A47" s="11">
        <v>44</v>
      </c>
      <c r="B47" s="7" t="s">
        <v>120</v>
      </c>
      <c r="C47" s="6" t="s">
        <v>121</v>
      </c>
      <c r="D47" s="6" t="s">
        <v>122</v>
      </c>
      <c r="E47" s="8">
        <v>83903.44</v>
      </c>
      <c r="F47" s="6">
        <v>5163</v>
      </c>
    </row>
    <row r="48" spans="1:6" s="9" customFormat="1" x14ac:dyDescent="0.3">
      <c r="A48" s="11">
        <v>45</v>
      </c>
      <c r="B48" s="7" t="s">
        <v>123</v>
      </c>
      <c r="C48" s="6" t="s">
        <v>124</v>
      </c>
      <c r="D48" s="6" t="s">
        <v>15</v>
      </c>
      <c r="E48" s="8">
        <v>28835.200000000001</v>
      </c>
      <c r="F48" s="6">
        <v>5163</v>
      </c>
    </row>
    <row r="49" spans="1:6" s="9" customFormat="1" x14ac:dyDescent="0.3">
      <c r="A49" s="11">
        <v>46</v>
      </c>
      <c r="B49" s="7" t="s">
        <v>125</v>
      </c>
      <c r="C49" s="6" t="s">
        <v>126</v>
      </c>
      <c r="D49" s="6" t="s">
        <v>127</v>
      </c>
      <c r="E49" s="8">
        <v>30000</v>
      </c>
      <c r="F49" s="6">
        <v>5163</v>
      </c>
    </row>
    <row r="50" spans="1:6" s="9" customFormat="1" x14ac:dyDescent="0.3">
      <c r="A50" s="11">
        <v>47</v>
      </c>
      <c r="B50" s="7" t="s">
        <v>128</v>
      </c>
      <c r="C50" s="6" t="s">
        <v>129</v>
      </c>
      <c r="D50" s="6" t="s">
        <v>130</v>
      </c>
      <c r="E50" s="8">
        <v>5000</v>
      </c>
      <c r="F50" s="6">
        <v>5163</v>
      </c>
    </row>
    <row r="51" spans="1:6" s="9" customFormat="1" x14ac:dyDescent="0.3">
      <c r="A51" s="11">
        <v>48</v>
      </c>
      <c r="B51" s="7" t="s">
        <v>131</v>
      </c>
      <c r="C51" s="6"/>
      <c r="D51" s="6"/>
      <c r="E51" s="8">
        <v>99978.04</v>
      </c>
      <c r="F51" s="6">
        <v>5164</v>
      </c>
    </row>
    <row r="52" spans="1:6" s="9" customFormat="1" x14ac:dyDescent="0.3">
      <c r="A52" s="11">
        <v>49</v>
      </c>
      <c r="B52" s="7" t="s">
        <v>132</v>
      </c>
      <c r="C52" s="6" t="s">
        <v>133</v>
      </c>
      <c r="D52" s="6" t="s">
        <v>134</v>
      </c>
      <c r="E52" s="8">
        <v>30000</v>
      </c>
      <c r="F52" s="6">
        <v>5163</v>
      </c>
    </row>
    <row r="53" spans="1:6" s="9" customFormat="1" x14ac:dyDescent="0.3">
      <c r="A53" s="11">
        <v>50</v>
      </c>
      <c r="B53" s="7" t="s">
        <v>135</v>
      </c>
      <c r="C53" s="6" t="s">
        <v>136</v>
      </c>
      <c r="D53" s="6" t="s">
        <v>10</v>
      </c>
      <c r="E53" s="8">
        <v>16930.02</v>
      </c>
      <c r="F53" s="6">
        <v>5163</v>
      </c>
    </row>
    <row r="54" spans="1:6" s="9" customFormat="1" x14ac:dyDescent="0.3">
      <c r="A54" s="11">
        <v>51</v>
      </c>
      <c r="B54" s="7" t="s">
        <v>137</v>
      </c>
      <c r="C54" s="6" t="s">
        <v>138</v>
      </c>
      <c r="D54" s="6" t="s">
        <v>139</v>
      </c>
      <c r="E54" s="8">
        <v>30000</v>
      </c>
      <c r="F54" s="6">
        <v>5163</v>
      </c>
    </row>
    <row r="55" spans="1:6" s="9" customFormat="1" x14ac:dyDescent="0.3">
      <c r="A55" s="11">
        <v>52</v>
      </c>
      <c r="B55" s="7" t="s">
        <v>140</v>
      </c>
      <c r="C55" s="6" t="s">
        <v>141</v>
      </c>
      <c r="D55" s="6" t="s">
        <v>142</v>
      </c>
      <c r="E55" s="8">
        <v>8200</v>
      </c>
      <c r="F55" s="6">
        <v>5163</v>
      </c>
    </row>
    <row r="56" spans="1:6" s="9" customFormat="1" x14ac:dyDescent="0.3">
      <c r="A56" s="11">
        <v>53</v>
      </c>
      <c r="B56" s="7" t="s">
        <v>143</v>
      </c>
      <c r="C56" s="6" t="s">
        <v>144</v>
      </c>
      <c r="D56" s="6" t="s">
        <v>145</v>
      </c>
      <c r="E56" s="8">
        <v>36957.379999999997</v>
      </c>
      <c r="F56" s="6">
        <v>5163</v>
      </c>
    </row>
    <row r="57" spans="1:6" s="9" customFormat="1" x14ac:dyDescent="0.3">
      <c r="A57" s="11">
        <v>54</v>
      </c>
      <c r="B57" s="7" t="s">
        <v>146</v>
      </c>
      <c r="C57" s="6"/>
      <c r="D57" s="6"/>
      <c r="E57" s="8">
        <v>100000</v>
      </c>
      <c r="F57" s="6">
        <v>5164</v>
      </c>
    </row>
    <row r="58" spans="1:6" s="9" customFormat="1" x14ac:dyDescent="0.3">
      <c r="A58" s="11">
        <v>55</v>
      </c>
      <c r="B58" s="7" t="s">
        <v>147</v>
      </c>
      <c r="C58" s="6" t="s">
        <v>148</v>
      </c>
      <c r="D58" s="6" t="s">
        <v>114</v>
      </c>
      <c r="E58" s="8">
        <v>100000</v>
      </c>
      <c r="F58" s="6">
        <v>5163</v>
      </c>
    </row>
    <row r="59" spans="1:6" s="9" customFormat="1" x14ac:dyDescent="0.3">
      <c r="A59" s="11">
        <v>56</v>
      </c>
      <c r="B59" s="7" t="s">
        <v>149</v>
      </c>
      <c r="C59" s="6" t="s">
        <v>150</v>
      </c>
      <c r="D59" s="6" t="s">
        <v>151</v>
      </c>
      <c r="E59" s="8">
        <v>99000</v>
      </c>
      <c r="F59" s="6">
        <v>5163</v>
      </c>
    </row>
    <row r="60" spans="1:6" s="9" customFormat="1" x14ac:dyDescent="0.3">
      <c r="A60" s="11">
        <v>57</v>
      </c>
      <c r="B60" s="7" t="s">
        <v>152</v>
      </c>
      <c r="C60" s="6" t="s">
        <v>153</v>
      </c>
      <c r="D60" s="6" t="s">
        <v>154</v>
      </c>
      <c r="E60" s="8">
        <v>32700.14</v>
      </c>
      <c r="F60" s="6">
        <v>5163</v>
      </c>
    </row>
    <row r="61" spans="1:6" s="9" customFormat="1" x14ac:dyDescent="0.3">
      <c r="A61" s="11">
        <v>58</v>
      </c>
      <c r="B61" s="7" t="s">
        <v>155</v>
      </c>
      <c r="C61" s="6" t="s">
        <v>156</v>
      </c>
      <c r="D61" s="6" t="s">
        <v>5</v>
      </c>
      <c r="E61" s="8">
        <v>25000.01</v>
      </c>
      <c r="F61" s="6">
        <v>5163</v>
      </c>
    </row>
    <row r="62" spans="1:6" s="9" customFormat="1" x14ac:dyDescent="0.3">
      <c r="A62" s="11">
        <v>59</v>
      </c>
      <c r="B62" s="7" t="s">
        <v>157</v>
      </c>
      <c r="C62" s="6" t="s">
        <v>158</v>
      </c>
      <c r="D62" s="6" t="s">
        <v>159</v>
      </c>
      <c r="E62" s="8">
        <v>30000</v>
      </c>
      <c r="F62" s="6">
        <v>5163</v>
      </c>
    </row>
    <row r="63" spans="1:6" s="9" customFormat="1" x14ac:dyDescent="0.3">
      <c r="A63" s="11">
        <v>60</v>
      </c>
      <c r="B63" s="7" t="s">
        <v>160</v>
      </c>
      <c r="C63" s="6" t="s">
        <v>161</v>
      </c>
      <c r="D63" s="6" t="s">
        <v>18</v>
      </c>
      <c r="E63" s="8">
        <v>82162.5</v>
      </c>
      <c r="F63" s="6">
        <v>5163</v>
      </c>
    </row>
    <row r="64" spans="1:6" s="9" customFormat="1" x14ac:dyDescent="0.3">
      <c r="A64" s="11">
        <v>61</v>
      </c>
      <c r="B64" s="7" t="s">
        <v>162</v>
      </c>
      <c r="C64" s="6" t="s">
        <v>163</v>
      </c>
      <c r="D64" s="6" t="s">
        <v>14</v>
      </c>
      <c r="E64" s="8">
        <v>27996.799999999999</v>
      </c>
      <c r="F64" s="6">
        <v>5163</v>
      </c>
    </row>
    <row r="65" spans="1:6" s="9" customFormat="1" x14ac:dyDescent="0.3">
      <c r="A65" s="11">
        <v>62</v>
      </c>
      <c r="B65" s="7" t="s">
        <v>164</v>
      </c>
      <c r="C65" s="6" t="s">
        <v>165</v>
      </c>
      <c r="D65" s="6" t="s">
        <v>166</v>
      </c>
      <c r="E65" s="8">
        <v>30000</v>
      </c>
      <c r="F65" s="6">
        <v>5163</v>
      </c>
    </row>
    <row r="66" spans="1:6" s="9" customFormat="1" x14ac:dyDescent="0.3">
      <c r="A66" s="11">
        <v>63</v>
      </c>
      <c r="B66" s="7" t="s">
        <v>167</v>
      </c>
      <c r="C66" s="6" t="s">
        <v>168</v>
      </c>
      <c r="D66" s="6" t="s">
        <v>169</v>
      </c>
      <c r="E66" s="8">
        <v>100000</v>
      </c>
      <c r="F66" s="6">
        <v>5163</v>
      </c>
    </row>
    <row r="67" spans="1:6" s="9" customFormat="1" x14ac:dyDescent="0.3">
      <c r="A67" s="11">
        <v>64</v>
      </c>
      <c r="B67" s="7" t="s">
        <v>170</v>
      </c>
      <c r="C67" s="6" t="s">
        <v>171</v>
      </c>
      <c r="D67" s="6" t="s">
        <v>16</v>
      </c>
      <c r="E67" s="8">
        <v>30000</v>
      </c>
      <c r="F67" s="6">
        <v>5163</v>
      </c>
    </row>
    <row r="68" spans="1:6" s="9" customFormat="1" x14ac:dyDescent="0.3">
      <c r="A68" s="11">
        <v>65</v>
      </c>
      <c r="B68" s="7" t="s">
        <v>172</v>
      </c>
      <c r="C68" s="6" t="s">
        <v>173</v>
      </c>
      <c r="D68" s="6" t="s">
        <v>8</v>
      </c>
      <c r="E68" s="8">
        <v>100000</v>
      </c>
      <c r="F68" s="6">
        <v>5163</v>
      </c>
    </row>
    <row r="69" spans="1:6" s="9" customFormat="1" x14ac:dyDescent="0.3">
      <c r="A69" s="11">
        <v>66</v>
      </c>
      <c r="B69" s="7" t="s">
        <v>174</v>
      </c>
      <c r="C69" s="6" t="s">
        <v>175</v>
      </c>
      <c r="D69" s="6" t="s">
        <v>8</v>
      </c>
      <c r="E69" s="8">
        <v>30000</v>
      </c>
      <c r="F69" s="6">
        <v>5163</v>
      </c>
    </row>
    <row r="70" spans="1:6" s="9" customFormat="1" x14ac:dyDescent="0.3">
      <c r="A70" s="11">
        <v>67</v>
      </c>
      <c r="B70" s="7" t="s">
        <v>176</v>
      </c>
      <c r="C70" s="6" t="s">
        <v>177</v>
      </c>
      <c r="D70" s="6" t="s">
        <v>5</v>
      </c>
      <c r="E70" s="8">
        <v>30000</v>
      </c>
      <c r="F70" s="6">
        <v>5163</v>
      </c>
    </row>
    <row r="71" spans="1:6" s="9" customFormat="1" x14ac:dyDescent="0.3">
      <c r="A71" s="11">
        <v>68</v>
      </c>
      <c r="B71" s="7" t="s">
        <v>178</v>
      </c>
      <c r="C71" s="6" t="s">
        <v>179</v>
      </c>
      <c r="D71" s="6" t="s">
        <v>180</v>
      </c>
      <c r="E71" s="8">
        <v>7000</v>
      </c>
      <c r="F71" s="6">
        <v>5163</v>
      </c>
    </row>
    <row r="72" spans="1:6" s="9" customFormat="1" x14ac:dyDescent="0.3">
      <c r="A72" s="11">
        <v>69</v>
      </c>
      <c r="B72" s="7" t="s">
        <v>181</v>
      </c>
      <c r="C72" s="6" t="s">
        <v>182</v>
      </c>
      <c r="D72" s="6" t="s">
        <v>183</v>
      </c>
      <c r="E72" s="8">
        <v>10000</v>
      </c>
      <c r="F72" s="6">
        <v>5163</v>
      </c>
    </row>
    <row r="73" spans="1:6" s="9" customFormat="1" x14ac:dyDescent="0.3">
      <c r="A73" s="11">
        <v>70</v>
      </c>
      <c r="B73" s="7" t="s">
        <v>184</v>
      </c>
      <c r="C73" s="6" t="s">
        <v>185</v>
      </c>
      <c r="D73" s="6" t="s">
        <v>186</v>
      </c>
      <c r="E73" s="8">
        <v>10000</v>
      </c>
      <c r="F73" s="6">
        <v>5163</v>
      </c>
    </row>
    <row r="74" spans="1:6" s="9" customFormat="1" x14ac:dyDescent="0.3">
      <c r="A74" s="11">
        <v>71</v>
      </c>
      <c r="B74" s="7" t="s">
        <v>187</v>
      </c>
      <c r="C74" s="6" t="s">
        <v>188</v>
      </c>
      <c r="D74" s="6" t="s">
        <v>189</v>
      </c>
      <c r="E74" s="8">
        <v>96566.06</v>
      </c>
      <c r="F74" s="6">
        <v>5163</v>
      </c>
    </row>
    <row r="75" spans="1:6" s="9" customFormat="1" x14ac:dyDescent="0.3">
      <c r="A75" s="11">
        <v>72</v>
      </c>
      <c r="B75" s="7" t="s">
        <v>190</v>
      </c>
      <c r="C75" s="6" t="s">
        <v>191</v>
      </c>
      <c r="D75" s="6" t="s">
        <v>192</v>
      </c>
      <c r="E75" s="8">
        <v>100000</v>
      </c>
      <c r="F75" s="6">
        <v>5163</v>
      </c>
    </row>
    <row r="76" spans="1:6" s="9" customFormat="1" x14ac:dyDescent="0.3">
      <c r="A76" s="11">
        <v>73</v>
      </c>
      <c r="B76" s="7" t="s">
        <v>193</v>
      </c>
      <c r="C76" s="6" t="s">
        <v>194</v>
      </c>
      <c r="D76" s="6" t="s">
        <v>8</v>
      </c>
      <c r="E76" s="8">
        <v>30000</v>
      </c>
      <c r="F76" s="6">
        <v>5163</v>
      </c>
    </row>
    <row r="77" spans="1:6" s="9" customFormat="1" x14ac:dyDescent="0.3">
      <c r="A77" s="11">
        <v>74</v>
      </c>
      <c r="B77" s="7" t="s">
        <v>195</v>
      </c>
      <c r="C77" s="6" t="s">
        <v>196</v>
      </c>
      <c r="D77" s="6" t="s">
        <v>5</v>
      </c>
      <c r="E77" s="8">
        <v>30000</v>
      </c>
      <c r="F77" s="6">
        <v>5163</v>
      </c>
    </row>
    <row r="78" spans="1:6" s="9" customFormat="1" x14ac:dyDescent="0.3">
      <c r="A78" s="11">
        <v>75</v>
      </c>
      <c r="B78" s="7" t="s">
        <v>197</v>
      </c>
      <c r="C78" s="6" t="s">
        <v>198</v>
      </c>
      <c r="D78" s="6" t="s">
        <v>10</v>
      </c>
      <c r="E78" s="8">
        <v>30000</v>
      </c>
      <c r="F78" s="6">
        <v>5163</v>
      </c>
    </row>
    <row r="79" spans="1:6" s="9" customFormat="1" x14ac:dyDescent="0.3">
      <c r="A79" s="11">
        <v>76</v>
      </c>
      <c r="B79" s="7" t="s">
        <v>199</v>
      </c>
      <c r="C79" s="6"/>
      <c r="D79" s="6"/>
      <c r="E79" s="8">
        <v>42500</v>
      </c>
      <c r="F79" s="6">
        <v>5164</v>
      </c>
    </row>
    <row r="80" spans="1:6" s="9" customFormat="1" x14ac:dyDescent="0.3">
      <c r="A80" s="11">
        <v>77</v>
      </c>
      <c r="B80" s="7" t="s">
        <v>200</v>
      </c>
      <c r="C80" s="6" t="s">
        <v>201</v>
      </c>
      <c r="D80" s="6" t="s">
        <v>14</v>
      </c>
      <c r="E80" s="8">
        <v>32690.7</v>
      </c>
      <c r="F80" s="6">
        <v>5163</v>
      </c>
    </row>
    <row r="81" spans="1:6" s="9" customFormat="1" x14ac:dyDescent="0.3">
      <c r="A81" s="11">
        <v>78</v>
      </c>
      <c r="B81" s="7" t="s">
        <v>202</v>
      </c>
      <c r="C81" s="6" t="s">
        <v>203</v>
      </c>
      <c r="D81" s="6" t="s">
        <v>13</v>
      </c>
      <c r="E81" s="8">
        <v>95000</v>
      </c>
      <c r="F81" s="6">
        <v>5163</v>
      </c>
    </row>
    <row r="82" spans="1:6" s="9" customFormat="1" x14ac:dyDescent="0.3">
      <c r="A82" s="11">
        <v>79</v>
      </c>
      <c r="B82" s="7" t="s">
        <v>19</v>
      </c>
      <c r="C82" s="6" t="s">
        <v>20</v>
      </c>
      <c r="D82" s="6" t="s">
        <v>17</v>
      </c>
      <c r="E82" s="8">
        <v>30000</v>
      </c>
      <c r="F82" s="6">
        <v>5163</v>
      </c>
    </row>
    <row r="83" spans="1:6" s="9" customFormat="1" x14ac:dyDescent="0.3">
      <c r="A83" s="11">
        <v>80</v>
      </c>
      <c r="B83" s="7" t="s">
        <v>204</v>
      </c>
      <c r="C83" s="6" t="s">
        <v>205</v>
      </c>
      <c r="D83" s="6" t="s">
        <v>8</v>
      </c>
      <c r="E83" s="8">
        <v>84598.5</v>
      </c>
      <c r="F83" s="6">
        <v>5163</v>
      </c>
    </row>
    <row r="84" spans="1:6" s="9" customFormat="1" x14ac:dyDescent="0.3">
      <c r="A84" s="11">
        <v>81</v>
      </c>
      <c r="B84" s="7" t="s">
        <v>206</v>
      </c>
      <c r="C84" s="6"/>
      <c r="D84" s="6"/>
      <c r="E84" s="8">
        <v>25000</v>
      </c>
      <c r="F84" s="6">
        <v>5164</v>
      </c>
    </row>
    <row r="85" spans="1:6" s="9" customFormat="1" x14ac:dyDescent="0.3">
      <c r="A85" s="11">
        <v>82</v>
      </c>
      <c r="B85" s="7" t="s">
        <v>207</v>
      </c>
      <c r="C85" s="6"/>
      <c r="D85" s="6"/>
      <c r="E85" s="8">
        <v>25000</v>
      </c>
      <c r="F85" s="6">
        <v>5164</v>
      </c>
    </row>
    <row r="86" spans="1:6" s="9" customFormat="1" x14ac:dyDescent="0.3">
      <c r="A86" s="11">
        <v>83</v>
      </c>
      <c r="B86" s="7" t="s">
        <v>208</v>
      </c>
      <c r="C86" s="6"/>
      <c r="D86" s="6"/>
      <c r="E86" s="8">
        <v>25000</v>
      </c>
      <c r="F86" s="6">
        <v>5164</v>
      </c>
    </row>
    <row r="87" spans="1:6" s="9" customFormat="1" x14ac:dyDescent="0.3">
      <c r="A87" s="11">
        <v>84</v>
      </c>
      <c r="B87" s="7" t="s">
        <v>209</v>
      </c>
      <c r="C87" s="6"/>
      <c r="D87" s="6"/>
      <c r="E87" s="8">
        <v>25000</v>
      </c>
      <c r="F87" s="6">
        <v>5164</v>
      </c>
    </row>
    <row r="88" spans="1:6" s="9" customFormat="1" x14ac:dyDescent="0.3">
      <c r="A88" s="11">
        <v>85</v>
      </c>
      <c r="B88" s="7" t="s">
        <v>210</v>
      </c>
      <c r="C88" s="6"/>
      <c r="D88" s="6"/>
      <c r="E88" s="8">
        <v>25000</v>
      </c>
      <c r="F88" s="6">
        <v>5164</v>
      </c>
    </row>
    <row r="89" spans="1:6" s="9" customFormat="1" x14ac:dyDescent="0.3">
      <c r="A89" s="11">
        <v>86</v>
      </c>
      <c r="B89" s="7" t="s">
        <v>211</v>
      </c>
      <c r="C89" s="6"/>
      <c r="D89" s="6"/>
      <c r="E89" s="8">
        <v>25000</v>
      </c>
      <c r="F89" s="6">
        <v>5164</v>
      </c>
    </row>
    <row r="90" spans="1:6" s="9" customFormat="1" x14ac:dyDescent="0.3">
      <c r="A90" s="11">
        <v>87</v>
      </c>
      <c r="B90" s="7" t="s">
        <v>212</v>
      </c>
      <c r="C90" s="6"/>
      <c r="D90" s="6"/>
      <c r="E90" s="8">
        <v>25000</v>
      </c>
      <c r="F90" s="6">
        <v>5164</v>
      </c>
    </row>
    <row r="91" spans="1:6" s="9" customFormat="1" x14ac:dyDescent="0.3">
      <c r="A91" s="11">
        <v>88</v>
      </c>
      <c r="B91" s="7" t="s">
        <v>213</v>
      </c>
      <c r="C91" s="6"/>
      <c r="D91" s="6"/>
      <c r="E91" s="8">
        <v>25000</v>
      </c>
      <c r="F91" s="6">
        <v>5164</v>
      </c>
    </row>
    <row r="92" spans="1:6" s="9" customFormat="1" x14ac:dyDescent="0.3">
      <c r="A92" s="11">
        <v>89</v>
      </c>
      <c r="B92" s="7" t="s">
        <v>214</v>
      </c>
      <c r="C92" s="6"/>
      <c r="D92" s="6"/>
      <c r="E92" s="8">
        <v>25000</v>
      </c>
      <c r="F92" s="6">
        <v>5164</v>
      </c>
    </row>
    <row r="93" spans="1:6" s="9" customFormat="1" x14ac:dyDescent="0.3">
      <c r="A93" s="11">
        <v>90</v>
      </c>
      <c r="B93" s="7" t="s">
        <v>215</v>
      </c>
      <c r="C93" s="6"/>
      <c r="D93" s="6"/>
      <c r="E93" s="8">
        <v>25000</v>
      </c>
      <c r="F93" s="6">
        <v>5164</v>
      </c>
    </row>
    <row r="94" spans="1:6" s="9" customFormat="1" x14ac:dyDescent="0.3">
      <c r="A94" s="11">
        <v>91</v>
      </c>
      <c r="B94" s="7" t="s">
        <v>216</v>
      </c>
      <c r="C94" s="6"/>
      <c r="D94" s="6"/>
      <c r="E94" s="8">
        <v>25000</v>
      </c>
      <c r="F94" s="6">
        <v>5164</v>
      </c>
    </row>
    <row r="95" spans="1:6" s="9" customFormat="1" x14ac:dyDescent="0.3">
      <c r="A95" s="11">
        <v>92</v>
      </c>
      <c r="B95" s="7" t="s">
        <v>217</v>
      </c>
      <c r="C95" s="6"/>
      <c r="D95" s="6"/>
      <c r="E95" s="8">
        <v>25000</v>
      </c>
      <c r="F95" s="6">
        <v>5164</v>
      </c>
    </row>
    <row r="96" spans="1:6" s="9" customFormat="1" x14ac:dyDescent="0.3">
      <c r="A96" s="11">
        <v>93</v>
      </c>
      <c r="B96" s="7" t="s">
        <v>218</v>
      </c>
      <c r="C96" s="6"/>
      <c r="D96" s="6"/>
      <c r="E96" s="8">
        <v>20000</v>
      </c>
      <c r="F96" s="6">
        <v>5164</v>
      </c>
    </row>
    <row r="97" spans="1:6" s="9" customFormat="1" x14ac:dyDescent="0.3">
      <c r="A97" s="11">
        <v>94</v>
      </c>
      <c r="B97" s="7" t="s">
        <v>219</v>
      </c>
      <c r="C97" s="6"/>
      <c r="D97" s="6"/>
      <c r="E97" s="8">
        <v>10000</v>
      </c>
      <c r="F97" s="6">
        <v>5164</v>
      </c>
    </row>
    <row r="98" spans="1:6" s="9" customFormat="1" x14ac:dyDescent="0.3">
      <c r="A98" s="11">
        <v>95</v>
      </c>
      <c r="B98" s="7" t="s">
        <v>220</v>
      </c>
      <c r="C98" s="6"/>
      <c r="D98" s="6"/>
      <c r="E98" s="8">
        <v>20000</v>
      </c>
      <c r="F98" s="6">
        <v>5164</v>
      </c>
    </row>
    <row r="99" spans="1:6" s="9" customFormat="1" x14ac:dyDescent="0.3">
      <c r="A99" s="11">
        <v>96</v>
      </c>
      <c r="B99" s="7" t="s">
        <v>221</v>
      </c>
      <c r="C99" s="6"/>
      <c r="D99" s="6"/>
      <c r="E99" s="8">
        <v>10000</v>
      </c>
      <c r="F99" s="6">
        <v>5164</v>
      </c>
    </row>
    <row r="100" spans="1:6" s="9" customFormat="1" x14ac:dyDescent="0.3">
      <c r="A100" s="11">
        <v>97</v>
      </c>
      <c r="B100" s="7" t="s">
        <v>222</v>
      </c>
      <c r="C100" s="6"/>
      <c r="D100" s="6"/>
      <c r="E100" s="8">
        <v>25000</v>
      </c>
      <c r="F100" s="6">
        <v>5164</v>
      </c>
    </row>
    <row r="101" spans="1:6" s="9" customFormat="1" x14ac:dyDescent="0.3">
      <c r="A101" s="11">
        <v>98</v>
      </c>
      <c r="B101" s="7" t="s">
        <v>223</v>
      </c>
      <c r="C101" s="6"/>
      <c r="D101" s="6"/>
      <c r="E101" s="8">
        <v>12000</v>
      </c>
      <c r="F101" s="6">
        <v>5164</v>
      </c>
    </row>
    <row r="102" spans="1:6" s="9" customFormat="1" x14ac:dyDescent="0.3">
      <c r="A102" s="11">
        <v>99</v>
      </c>
      <c r="B102" s="7" t="s">
        <v>224</v>
      </c>
      <c r="C102" s="6"/>
      <c r="D102" s="6"/>
      <c r="E102" s="8">
        <v>13000</v>
      </c>
      <c r="F102" s="6">
        <v>5164</v>
      </c>
    </row>
    <row r="103" spans="1:6" s="9" customFormat="1" x14ac:dyDescent="0.3">
      <c r="A103" s="11">
        <v>100</v>
      </c>
      <c r="B103" s="7" t="s">
        <v>225</v>
      </c>
      <c r="C103" s="6"/>
      <c r="D103" s="6"/>
      <c r="E103" s="8">
        <v>20000</v>
      </c>
      <c r="F103" s="6">
        <v>5164</v>
      </c>
    </row>
    <row r="104" spans="1:6" s="9" customFormat="1" x14ac:dyDescent="0.3">
      <c r="A104" s="11">
        <v>101</v>
      </c>
      <c r="B104" s="7" t="s">
        <v>226</v>
      </c>
      <c r="C104" s="6"/>
      <c r="D104" s="6"/>
      <c r="E104" s="8">
        <v>14000</v>
      </c>
      <c r="F104" s="6">
        <v>5164</v>
      </c>
    </row>
    <row r="105" spans="1:6" s="9" customFormat="1" x14ac:dyDescent="0.3">
      <c r="A105" s="11">
        <v>102</v>
      </c>
      <c r="B105" s="7" t="s">
        <v>227</v>
      </c>
      <c r="C105" s="6"/>
      <c r="D105" s="6"/>
      <c r="E105" s="8">
        <v>25000</v>
      </c>
      <c r="F105" s="6">
        <v>5164</v>
      </c>
    </row>
    <row r="106" spans="1:6" s="9" customFormat="1" x14ac:dyDescent="0.3">
      <c r="A106" s="11">
        <v>103</v>
      </c>
      <c r="B106" s="7" t="s">
        <v>228</v>
      </c>
      <c r="C106" s="6"/>
      <c r="D106" s="6"/>
      <c r="E106" s="8">
        <v>20000</v>
      </c>
      <c r="F106" s="6">
        <v>5164</v>
      </c>
    </row>
    <row r="107" spans="1:6" s="9" customFormat="1" x14ac:dyDescent="0.3">
      <c r="A107" s="11">
        <v>104</v>
      </c>
      <c r="B107" s="7" t="s">
        <v>229</v>
      </c>
      <c r="C107" s="6"/>
      <c r="D107" s="6"/>
      <c r="E107" s="8">
        <v>25000</v>
      </c>
      <c r="F107" s="6">
        <v>5164</v>
      </c>
    </row>
    <row r="108" spans="1:6" s="9" customFormat="1" x14ac:dyDescent="0.3">
      <c r="A108" s="11">
        <v>105</v>
      </c>
      <c r="B108" s="7" t="s">
        <v>230</v>
      </c>
      <c r="C108" s="6"/>
      <c r="D108" s="6"/>
      <c r="E108" s="8">
        <v>25000</v>
      </c>
      <c r="F108" s="6">
        <v>5164</v>
      </c>
    </row>
    <row r="109" spans="1:6" s="9" customFormat="1" x14ac:dyDescent="0.3">
      <c r="A109" s="11">
        <v>106</v>
      </c>
      <c r="B109" s="7" t="s">
        <v>231</v>
      </c>
      <c r="C109" s="6"/>
      <c r="D109" s="6"/>
      <c r="E109" s="8">
        <v>25000</v>
      </c>
      <c r="F109" s="6">
        <v>5164</v>
      </c>
    </row>
    <row r="110" spans="1:6" s="9" customFormat="1" x14ac:dyDescent="0.3">
      <c r="A110" s="11">
        <v>107</v>
      </c>
      <c r="B110" s="7" t="s">
        <v>232</v>
      </c>
      <c r="C110" s="6"/>
      <c r="D110" s="6"/>
      <c r="E110" s="8">
        <v>25000</v>
      </c>
      <c r="F110" s="6">
        <v>5164</v>
      </c>
    </row>
    <row r="111" spans="1:6" s="9" customFormat="1" x14ac:dyDescent="0.3">
      <c r="A111" s="11">
        <v>108</v>
      </c>
      <c r="B111" s="7" t="s">
        <v>233</v>
      </c>
      <c r="C111" s="6"/>
      <c r="D111" s="6"/>
      <c r="E111" s="8">
        <v>19000</v>
      </c>
      <c r="F111" s="6">
        <v>5164</v>
      </c>
    </row>
    <row r="112" spans="1:6" ht="25.2" customHeight="1" thickBot="1" x14ac:dyDescent="0.35">
      <c r="A112" s="27" t="s">
        <v>22</v>
      </c>
      <c r="B112" s="28"/>
      <c r="C112" s="28"/>
      <c r="D112" s="29"/>
      <c r="E112" s="12">
        <f>SUM(E4:E111)</f>
        <v>4273723.67</v>
      </c>
      <c r="F112" s="13"/>
    </row>
  </sheetData>
  <mergeCells count="3">
    <mergeCell ref="A1:B1"/>
    <mergeCell ref="C1:F1"/>
    <mergeCell ref="A112:D112"/>
  </mergeCells>
  <conditionalFormatting sqref="B4:B11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2"/>
  <sheetViews>
    <sheetView tabSelected="1" workbookViewId="0">
      <selection activeCell="F3" sqref="F3"/>
    </sheetView>
  </sheetViews>
  <sheetFormatPr defaultRowHeight="14.4" x14ac:dyDescent="0.3"/>
  <cols>
    <col min="1" max="1" width="6.6640625" customWidth="1"/>
    <col min="2" max="2" width="35.6640625" customWidth="1"/>
    <col min="3" max="3" width="45.109375" customWidth="1"/>
  </cols>
  <sheetData>
    <row r="1" spans="2:3" ht="21.6" customHeight="1" x14ac:dyDescent="0.3">
      <c r="B1" s="22" t="s">
        <v>4</v>
      </c>
      <c r="C1" s="22" t="s">
        <v>21</v>
      </c>
    </row>
    <row r="2" spans="2:3" ht="15" thickBot="1" x14ac:dyDescent="0.35"/>
    <row r="3" spans="2:3" ht="57.75" customHeight="1" thickBot="1" x14ac:dyDescent="0.35">
      <c r="B3" s="3" t="s">
        <v>7</v>
      </c>
      <c r="C3" s="14" t="s">
        <v>1</v>
      </c>
    </row>
    <row r="4" spans="2:3" x14ac:dyDescent="0.3">
      <c r="B4" s="4">
        <v>842038.08</v>
      </c>
      <c r="C4" s="15" t="s">
        <v>234</v>
      </c>
    </row>
    <row r="5" spans="2:3" x14ac:dyDescent="0.3">
      <c r="B5" s="5">
        <v>4659.1899999999996</v>
      </c>
      <c r="C5" s="16" t="s">
        <v>235</v>
      </c>
    </row>
    <row r="6" spans="2:3" x14ac:dyDescent="0.3">
      <c r="B6" s="5">
        <v>2137.6</v>
      </c>
      <c r="C6" s="16" t="s">
        <v>236</v>
      </c>
    </row>
    <row r="7" spans="2:3" x14ac:dyDescent="0.3">
      <c r="B7" s="5">
        <v>133409.57</v>
      </c>
      <c r="C7" s="16" t="s">
        <v>237</v>
      </c>
    </row>
    <row r="8" spans="2:3" x14ac:dyDescent="0.3">
      <c r="B8" s="5">
        <v>20141.28</v>
      </c>
      <c r="C8" s="17" t="s">
        <v>238</v>
      </c>
    </row>
    <row r="9" spans="2:3" x14ac:dyDescent="0.3">
      <c r="B9" s="23">
        <v>470.6</v>
      </c>
      <c r="C9" s="18" t="s">
        <v>239</v>
      </c>
    </row>
    <row r="10" spans="2:3" x14ac:dyDescent="0.3">
      <c r="B10" s="19">
        <v>0</v>
      </c>
      <c r="C10" s="16" t="s">
        <v>240</v>
      </c>
    </row>
    <row r="11" spans="2:3" ht="29.4" thickBot="1" x14ac:dyDescent="0.35">
      <c r="B11" s="20">
        <v>0</v>
      </c>
      <c r="C11" s="21" t="s">
        <v>241</v>
      </c>
    </row>
    <row r="12" spans="2:3" ht="18.600000000000001" thickBot="1" x14ac:dyDescent="0.4">
      <c r="B12" s="24">
        <f>SUM(B4:B11)</f>
        <v>1002856.32</v>
      </c>
      <c r="C12" s="25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Željka Badrov</cp:lastModifiedBy>
  <cp:lastPrinted>2025-02-17T11:42:34Z</cp:lastPrinted>
  <dcterms:created xsi:type="dcterms:W3CDTF">2015-06-05T18:17:20Z</dcterms:created>
  <dcterms:modified xsi:type="dcterms:W3CDTF">2025-02-17T13:59:18Z</dcterms:modified>
</cp:coreProperties>
</file>