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Računovodstvo\5. OBJAVA prema Naputku o javnom trošenju sredstava\2024\11-2024\"/>
    </mc:Choice>
  </mc:AlternateContent>
  <xr:revisionPtr revIDLastSave="0" documentId="13_ncr:1_{FBF2FB11-D7E4-4BDD-B59D-3C29EBE494A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Kategorija 1" sheetId="1" r:id="rId1"/>
    <sheet name="Kategorija 2" sheetId="2" r:id="rId2"/>
  </sheets>
  <definedNames>
    <definedName name="_xlnm._FilterDatabase" localSheetId="0" hidden="1">'Kategorija 1'!$A$3:$F$3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E108" i="1"/>
</calcChain>
</file>

<file path=xl/sharedStrings.xml><?xml version="1.0" encoding="utf-8"?>
<sst xmlns="http://schemas.openxmlformats.org/spreadsheetml/2006/main" count="255" uniqueCount="230">
  <si>
    <t>Naziv primatelja</t>
  </si>
  <si>
    <t>Vrsta rashoda i izdatka (konto na četvrtoj razini)</t>
  </si>
  <si>
    <t>OIB primatelja                                               (samo za pravne osobe)</t>
  </si>
  <si>
    <t>Sjedište primatelja                                        (Grad, ne adresa i samo za pravne osobe)</t>
  </si>
  <si>
    <t>HAMAG-BICRO</t>
  </si>
  <si>
    <t>Način objave isplaćenog iznosa (ukupan iznos isplate) u eurima</t>
  </si>
  <si>
    <t>Način objave isplaćenog iznosa 
(ukupan iznos isplate)</t>
  </si>
  <si>
    <t xml:space="preserve">Redni
 broj </t>
  </si>
  <si>
    <t>3111 bruto plaće bez bolovanja na teret HZZO</t>
  </si>
  <si>
    <t>3113 Plaće za prekovremeni rad</t>
  </si>
  <si>
    <t>3121 ostali rashodi za zaposlene</t>
  </si>
  <si>
    <t>3132 doprinos na bruto plaće</t>
  </si>
  <si>
    <t xml:space="preserve">3212 Naknade za prijevoz na posao i s posla </t>
  </si>
  <si>
    <t>3211 službena putovanja</t>
  </si>
  <si>
    <t>3214 ostale naknade troškova zaposlenima</t>
  </si>
  <si>
    <t>3291 naknade za rad predstavničkih i izvršnih tijela (ukupan trošak poslodavca)</t>
  </si>
  <si>
    <t>STUDENI 2024.</t>
  </si>
  <si>
    <t>UKUPNO STUDENI 2024.</t>
  </si>
  <si>
    <t>MALA IVANA, vl. Zoran Radalj</t>
  </si>
  <si>
    <t>DOMINO 5 d.o.o.</t>
  </si>
  <si>
    <t>Andrej Vrdoljak</t>
  </si>
  <si>
    <t>ZAGREB</t>
  </si>
  <si>
    <t>PNEUMATIC CONNECTION d.o.o.</t>
  </si>
  <si>
    <t>FUNDATOR d.o.o.</t>
  </si>
  <si>
    <t>VALPOVO</t>
  </si>
  <si>
    <t>AM TRANS d.o.o.</t>
  </si>
  <si>
    <t>07584853999</t>
  </si>
  <si>
    <t>SLAVONSKI BROD</t>
  </si>
  <si>
    <t>2 EASY GROUP j.d.o.o.</t>
  </si>
  <si>
    <t>14453896110</t>
  </si>
  <si>
    <t>ŠIBENIK</t>
  </si>
  <si>
    <t>A SOLE d.o.o.</t>
  </si>
  <si>
    <t>80213476180</t>
  </si>
  <si>
    <t>Split</t>
  </si>
  <si>
    <t>ADVANCED BUILDING CONCEPT d.o.o.</t>
  </si>
  <si>
    <t>28447812226</t>
  </si>
  <si>
    <t>SPLIT</t>
  </si>
  <si>
    <t>ALPHA SCORE d.o.o.</t>
  </si>
  <si>
    <t>89870478875</t>
  </si>
  <si>
    <t>OSIJEK</t>
  </si>
  <si>
    <t>AMS Fashion, vl. Anita Marinov Šakić</t>
  </si>
  <si>
    <t>BAU DOM d.o.o.</t>
  </si>
  <si>
    <t>23903397479</t>
  </si>
  <si>
    <t>SESVETE</t>
  </si>
  <si>
    <t>BEN FATTO, vl. Saša Šolaja</t>
  </si>
  <si>
    <t>BEX d.o.o.</t>
  </si>
  <si>
    <t>85594871002</t>
  </si>
  <si>
    <t>JURDANI</t>
  </si>
  <si>
    <t>BL građevinarstvo j.d.o.o.</t>
  </si>
  <si>
    <t>32539669623</t>
  </si>
  <si>
    <t>ZVONIMIROVAC</t>
  </si>
  <si>
    <t>BOK d.o.o.</t>
  </si>
  <si>
    <t>47827839741</t>
  </si>
  <si>
    <t>Creating Memories d.o.o.</t>
  </si>
  <si>
    <t>57669139185</t>
  </si>
  <si>
    <t>SOLIN</t>
  </si>
  <si>
    <t>D.METAL-PETRINJA d.o.o.</t>
  </si>
  <si>
    <t>50120203713</t>
  </si>
  <si>
    <t>PETRINJA</t>
  </si>
  <si>
    <t>DALMOS d.o.o.</t>
  </si>
  <si>
    <t>15561956226</t>
  </si>
  <si>
    <t>Samobor</t>
  </si>
  <si>
    <t>DANEX - UMAG d.o.o.</t>
  </si>
  <si>
    <t>95205846510</t>
  </si>
  <si>
    <t>Umag</t>
  </si>
  <si>
    <t>DENTALNA MED. M. KOBALE POSLONČEC d.o.o.</t>
  </si>
  <si>
    <t>41179959626</t>
  </si>
  <si>
    <t>VELI LOŠINJ</t>
  </si>
  <si>
    <t>DOBRA TAJNA d.o.o.</t>
  </si>
  <si>
    <t>15218190789</t>
  </si>
  <si>
    <t>DOTTORESSA d.o.o.</t>
  </si>
  <si>
    <t>05334184884</t>
  </si>
  <si>
    <t>OPATIJA</t>
  </si>
  <si>
    <t>DR.MYKO SAN-ZDRAVLJE IZ GLJIVA d.o.o.</t>
  </si>
  <si>
    <t>04343232471</t>
  </si>
  <si>
    <t>DRAIN PAIN d.o.o.</t>
  </si>
  <si>
    <t>85008234242</t>
  </si>
  <si>
    <t>PULA</t>
  </si>
  <si>
    <t>DWIZARDS d.o.o.</t>
  </si>
  <si>
    <t>93843050453</t>
  </si>
  <si>
    <t>DYNAMIC CALCO d.o.o.</t>
  </si>
  <si>
    <t>91173098107</t>
  </si>
  <si>
    <t>Zagreb</t>
  </si>
  <si>
    <t>Eno Mosaic d.o.o.</t>
  </si>
  <si>
    <t>09979210527</t>
  </si>
  <si>
    <t>ERCOM d.o.o.</t>
  </si>
  <si>
    <t>59408647742</t>
  </si>
  <si>
    <t>ETERA PLUS d.o.o.</t>
  </si>
  <si>
    <t>96014459470</t>
  </si>
  <si>
    <t>EVE-WOOD, obrt, vl. Nenad Bukovčan</t>
  </si>
  <si>
    <t>F - N ELEKTROINSTALACIJE d.o.o.</t>
  </si>
  <si>
    <t>61502639552</t>
  </si>
  <si>
    <t>ŠIBENIK-BRODARICA</t>
  </si>
  <si>
    <t>FENICE TELEKOM GRUPA d.o.o.</t>
  </si>
  <si>
    <t>39845327325</t>
  </si>
  <si>
    <t>RIJEKA</t>
  </si>
  <si>
    <t>FENIKS, obrt, vl. Beqir Maroshi</t>
  </si>
  <si>
    <t>FREY, obrt, vl. Vanja Pedisić-Švraka</t>
  </si>
  <si>
    <t>GUŠTI, obrt, vl. Branimir Šupraha</t>
  </si>
  <si>
    <t>HELP PLUS d.o.o.</t>
  </si>
  <si>
    <t>43254214563</t>
  </si>
  <si>
    <t>DUGO SELO</t>
  </si>
  <si>
    <t>HERBAS d.o.o.</t>
  </si>
  <si>
    <t>13103618566</t>
  </si>
  <si>
    <t>KLOŠTAR PODRAVSKI</t>
  </si>
  <si>
    <t>HIDROELEKTRA-ČIKARA d.o.o.</t>
  </si>
  <si>
    <t>05448449641</t>
  </si>
  <si>
    <t>HIDRO-M.A.D. d.o.o.</t>
  </si>
  <si>
    <t>57227464729</t>
  </si>
  <si>
    <t>HM-PROJEKT j.d.o.o.</t>
  </si>
  <si>
    <t>66023947521</t>
  </si>
  <si>
    <t>KRIŽEVCI</t>
  </si>
  <si>
    <t>HORVAT KAD d.o.o.</t>
  </si>
  <si>
    <t>29360179409</t>
  </si>
  <si>
    <t>BESTOVJE</t>
  </si>
  <si>
    <t>HYDRO SISTEMI d.o.o.</t>
  </si>
  <si>
    <t>33385208786</t>
  </si>
  <si>
    <t>ŽMINJ</t>
  </si>
  <si>
    <t>ISTARSKE GRADNJE d.o.o.</t>
  </si>
  <si>
    <t>28640254953</t>
  </si>
  <si>
    <t>Boljunsko Polje</t>
  </si>
  <si>
    <t>KAMENMONT d.o.o.</t>
  </si>
  <si>
    <t>89140742156</t>
  </si>
  <si>
    <t>KERESTINEC</t>
  </si>
  <si>
    <t>KONSA d.o.o.</t>
  </si>
  <si>
    <t>59455243162</t>
  </si>
  <si>
    <t>DRNIŠ</t>
  </si>
  <si>
    <t>KULIŠIĆ j.d.o.o.</t>
  </si>
  <si>
    <t>99769497953</t>
  </si>
  <si>
    <t>LaserBend j.d.o.o.</t>
  </si>
  <si>
    <t>83034496697</t>
  </si>
  <si>
    <t>MURSKO SREDIŠĆE</t>
  </si>
  <si>
    <t>LF INTERNATIONAL d.o.o.</t>
  </si>
  <si>
    <t>04179000520</t>
  </si>
  <si>
    <t>VOĆIN</t>
  </si>
  <si>
    <t>LIČAN d.o.o.</t>
  </si>
  <si>
    <t>95762002951</t>
  </si>
  <si>
    <t>GOSPIĆ</t>
  </si>
  <si>
    <t>LUDA LURDA d.o.o.</t>
  </si>
  <si>
    <t>09527075446</t>
  </si>
  <si>
    <t>MEDULIN</t>
  </si>
  <si>
    <t>Magic city j.d.o.o.</t>
  </si>
  <si>
    <t>44045844160</t>
  </si>
  <si>
    <t>GROMAČNIK</t>
  </si>
  <si>
    <t>MAJICA I ŠALICA, vl.Sergej Divjak</t>
  </si>
  <si>
    <t>MB BARTUL d.o.o.</t>
  </si>
  <si>
    <t>20092003339</t>
  </si>
  <si>
    <t>MODING JUNIOR d.o.o.</t>
  </si>
  <si>
    <t>25867440119</t>
  </si>
  <si>
    <t>MUNCH d.o.o.</t>
  </si>
  <si>
    <t>36752640073</t>
  </si>
  <si>
    <t>NAVICULA VELA d.o.o.</t>
  </si>
  <si>
    <t>09846090391</t>
  </si>
  <si>
    <t>Odvjetnica Sunčica Lončar</t>
  </si>
  <si>
    <t>Omnia Solutions d.o.o.</t>
  </si>
  <si>
    <t>52948904178</t>
  </si>
  <si>
    <t>Ordinadija dent. medicine Nataša Grgas</t>
  </si>
  <si>
    <t>PALIJAN d.o.o.</t>
  </si>
  <si>
    <t>62069396889</t>
  </si>
  <si>
    <t>PUB, obrt, vl. Filip Jažo</t>
  </si>
  <si>
    <t>QUEEN M j.d.o.o.</t>
  </si>
  <si>
    <t>02522312395</t>
  </si>
  <si>
    <t>VUKOVAR</t>
  </si>
  <si>
    <t>RAKITA &amp; CO Turistička agencija d.o.o.</t>
  </si>
  <si>
    <t>61233718646</t>
  </si>
  <si>
    <t>Rovinj</t>
  </si>
  <si>
    <t>SAAN RAČUNALA d.o.o.</t>
  </si>
  <si>
    <t>84207285655</t>
  </si>
  <si>
    <t>Vukovar</t>
  </si>
  <si>
    <t>SPECIJALISTIČKA GIN. ORDINACIJA d.o.o.</t>
  </si>
  <si>
    <t>26659300796</t>
  </si>
  <si>
    <t>BALE</t>
  </si>
  <si>
    <t>Specijalna zavarivanja Čukman d.o.o.</t>
  </si>
  <si>
    <t>14195538193</t>
  </si>
  <si>
    <t>LUČKO</t>
  </si>
  <si>
    <t>STROJARSTVO ČIČEK d.o.o.</t>
  </si>
  <si>
    <t>17721007137</t>
  </si>
  <si>
    <t>IVANEC</t>
  </si>
  <si>
    <t>SUON IT j.d.o.o.</t>
  </si>
  <si>
    <t>76772128039</t>
  </si>
  <si>
    <t>Svijet čokolade d.o.o.</t>
  </si>
  <si>
    <t>10937550508</t>
  </si>
  <si>
    <t>TELUR d.o.o.</t>
  </si>
  <si>
    <t>64720212310</t>
  </si>
  <si>
    <t>Trgovački obrt "DUKA", vl. A. Goleš</t>
  </si>
  <si>
    <t>UGOST. OBRT SPORT, vl. Marko Jajčinović</t>
  </si>
  <si>
    <t>Ustanova MEDIALISPLUS</t>
  </si>
  <si>
    <t>50426971859</t>
  </si>
  <si>
    <t>BELICA</t>
  </si>
  <si>
    <t>VM Company d.o.o.</t>
  </si>
  <si>
    <t>14292615575</t>
  </si>
  <si>
    <t>NEDELJANEC</t>
  </si>
  <si>
    <t>ZAGORJE TERMO d.o.o.</t>
  </si>
  <si>
    <t>46034499773</t>
  </si>
  <si>
    <t>JAKUŠEVEC ZABOČKI</t>
  </si>
  <si>
    <t>ZELENA TERASA d.o.o.</t>
  </si>
  <si>
    <t>74603936952</t>
  </si>
  <si>
    <t>ZRINKO TEHNO d.o.o.</t>
  </si>
  <si>
    <t>83295967354</t>
  </si>
  <si>
    <t>GORNJI STUPNIK</t>
  </si>
  <si>
    <t>BOŠNJAKOVIĆ, vl. TOMISLAV BOŠNJAKOVIĆ</t>
  </si>
  <si>
    <t>DAR BLUE d.o.o.</t>
  </si>
  <si>
    <t>34430182695</t>
  </si>
  <si>
    <t>DEREZA</t>
  </si>
  <si>
    <t>Farma Dogša, vl. Borut Dogša</t>
  </si>
  <si>
    <t>MAKVIĆ, obrt, vl. Ivan Makvić</t>
  </si>
  <si>
    <t>MIH SIRANA-KOLAN, vl. M. i Š. Pernjak</t>
  </si>
  <si>
    <t>OPG-BOŠNJAKOVIĆ MARTIN</t>
  </si>
  <si>
    <t>OPG-BRKIĆ DANIJEL</t>
  </si>
  <si>
    <t>OPG-COPAK MIROSLAV</t>
  </si>
  <si>
    <t>OPG-DLAKA IGOR</t>
  </si>
  <si>
    <t>OPG-EROR MATEJ</t>
  </si>
  <si>
    <t>OPG-HONTIĆ MARTINA</t>
  </si>
  <si>
    <t>OPG-KEREKEŠ GYULA</t>
  </si>
  <si>
    <t>OPG-LEŠIĆ MARKO</t>
  </si>
  <si>
    <t>OPG-MATKOVIĆ BOŽO</t>
  </si>
  <si>
    <t>OPG-MIHALJEVIĆ MARKO</t>
  </si>
  <si>
    <t>OPG-NOHA MILAN</t>
  </si>
  <si>
    <t>OPG-PAKASIN BOŽIDAR</t>
  </si>
  <si>
    <t>OPG-PAKASIN MILICA</t>
  </si>
  <si>
    <t>OPG-POPOVIĆ ALEKSANDAR</t>
  </si>
  <si>
    <t>OPG-PRVČIĆ IVAN</t>
  </si>
  <si>
    <t>OPG-PRVČIĆ KRUNO</t>
  </si>
  <si>
    <t>OPG-PUHAR JASNA</t>
  </si>
  <si>
    <t>OPG-ŠAJTOŠ ANA</t>
  </si>
  <si>
    <t>OPG-VARGA HRVOJE</t>
  </si>
  <si>
    <t>OPG-VRANKOVIĆ VELJKO</t>
  </si>
  <si>
    <t>SLAVONSKO ZRNO d.o.o.</t>
  </si>
  <si>
    <t>36715432733</t>
  </si>
  <si>
    <t>NOVA GRADIŠKA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</si>
</sst>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0">
    <xf numFmtId="0" fontId="0" fillId="0" borderId="0" xfId="0"/>
    <xf numFmtId="4" fontId="0" fillId="0" borderId="3" xfId="0" applyNumberFormat="1" applyBorder="1"/>
    <xf numFmtId="0" fontId="3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4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/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/>
    <xf numFmtId="4" fontId="3" fillId="0" borderId="4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4" fontId="3" fillId="0" borderId="12" xfId="1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right" vertical="center"/>
    </xf>
    <xf numFmtId="0" fontId="1" fillId="3" borderId="10" xfId="0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8"/>
  <sheetViews>
    <sheetView tabSelected="1" zoomScaleNormal="100" workbookViewId="0">
      <pane ySplit="3" topLeftCell="A94" activePane="bottomLeft" state="frozen"/>
      <selection pane="bottomLeft" activeCell="L95" sqref="L95"/>
    </sheetView>
  </sheetViews>
  <sheetFormatPr defaultRowHeight="14.4" x14ac:dyDescent="0.3"/>
  <cols>
    <col min="1" max="1" width="11.33203125" customWidth="1"/>
    <col min="2" max="2" width="49.88671875" customWidth="1"/>
    <col min="3" max="3" width="25.44140625" customWidth="1"/>
    <col min="4" max="4" width="33.44140625" customWidth="1"/>
    <col min="5" max="5" width="28.88671875" bestFit="1" customWidth="1"/>
    <col min="6" max="6" width="25.33203125" customWidth="1"/>
    <col min="8" max="8" width="9.109375" customWidth="1"/>
  </cols>
  <sheetData>
    <row r="1" spans="1:6" ht="24.75" customHeight="1" x14ac:dyDescent="0.3">
      <c r="A1" s="15" t="s">
        <v>4</v>
      </c>
      <c r="B1" s="15"/>
      <c r="C1" s="16" t="s">
        <v>16</v>
      </c>
      <c r="D1" s="16"/>
      <c r="E1" s="16"/>
      <c r="F1" s="16"/>
    </row>
    <row r="2" spans="1:6" ht="15" thickBot="1" x14ac:dyDescent="0.35"/>
    <row r="3" spans="1:6" ht="57" customHeight="1" x14ac:dyDescent="0.3">
      <c r="A3" s="12" t="s">
        <v>7</v>
      </c>
      <c r="B3" s="13" t="s">
        <v>0</v>
      </c>
      <c r="C3" s="13" t="s">
        <v>2</v>
      </c>
      <c r="D3" s="13" t="s">
        <v>3</v>
      </c>
      <c r="E3" s="13" t="s">
        <v>5</v>
      </c>
      <c r="F3" s="14" t="s">
        <v>1</v>
      </c>
    </row>
    <row r="4" spans="1:6" s="2" customFormat="1" x14ac:dyDescent="0.3">
      <c r="A4" s="22">
        <v>1</v>
      </c>
      <c r="B4" s="20" t="s">
        <v>18</v>
      </c>
      <c r="C4" s="19"/>
      <c r="D4" s="19"/>
      <c r="E4" s="21">
        <v>132722.82</v>
      </c>
      <c r="F4" s="19">
        <v>3865</v>
      </c>
    </row>
    <row r="5" spans="1:6" s="2" customFormat="1" x14ac:dyDescent="0.3">
      <c r="A5" s="22">
        <v>2</v>
      </c>
      <c r="B5" s="20" t="s">
        <v>19</v>
      </c>
      <c r="C5" s="19">
        <v>71221608291</v>
      </c>
      <c r="D5" s="19" t="s">
        <v>21</v>
      </c>
      <c r="E5" s="21">
        <v>486532.17</v>
      </c>
      <c r="F5" s="19">
        <v>3865</v>
      </c>
    </row>
    <row r="6" spans="1:6" s="2" customFormat="1" x14ac:dyDescent="0.3">
      <c r="A6" s="22">
        <v>3</v>
      </c>
      <c r="B6" s="20" t="s">
        <v>20</v>
      </c>
      <c r="C6" s="19"/>
      <c r="D6" s="19"/>
      <c r="E6" s="21">
        <v>9438.06</v>
      </c>
      <c r="F6" s="19">
        <v>3865</v>
      </c>
    </row>
    <row r="7" spans="1:6" s="2" customFormat="1" x14ac:dyDescent="0.3">
      <c r="A7" s="22">
        <v>4</v>
      </c>
      <c r="B7" s="20" t="s">
        <v>22</v>
      </c>
      <c r="C7" s="19">
        <v>73047027940</v>
      </c>
      <c r="D7" s="19" t="s">
        <v>21</v>
      </c>
      <c r="E7" s="21">
        <v>186654.19</v>
      </c>
      <c r="F7" s="19">
        <v>3865</v>
      </c>
    </row>
    <row r="8" spans="1:6" s="2" customFormat="1" x14ac:dyDescent="0.3">
      <c r="A8" s="22">
        <v>5</v>
      </c>
      <c r="B8" s="20" t="s">
        <v>23</v>
      </c>
      <c r="C8" s="19">
        <v>53012855511</v>
      </c>
      <c r="D8" s="19" t="s">
        <v>24</v>
      </c>
      <c r="E8" s="21">
        <v>59981.25</v>
      </c>
      <c r="F8" s="19">
        <v>3865</v>
      </c>
    </row>
    <row r="9" spans="1:6" s="2" customFormat="1" x14ac:dyDescent="0.3">
      <c r="A9" s="22">
        <v>6</v>
      </c>
      <c r="B9" s="20" t="s">
        <v>25</v>
      </c>
      <c r="C9" s="19" t="s">
        <v>26</v>
      </c>
      <c r="D9" s="19" t="s">
        <v>27</v>
      </c>
      <c r="E9" s="21">
        <v>26995</v>
      </c>
      <c r="F9" s="19">
        <v>3865</v>
      </c>
    </row>
    <row r="10" spans="1:6" s="2" customFormat="1" x14ac:dyDescent="0.3">
      <c r="A10" s="22">
        <v>7</v>
      </c>
      <c r="B10" s="20" t="s">
        <v>28</v>
      </c>
      <c r="C10" s="19" t="s">
        <v>29</v>
      </c>
      <c r="D10" s="19" t="s">
        <v>30</v>
      </c>
      <c r="E10" s="21">
        <v>30000</v>
      </c>
      <c r="F10" s="19">
        <v>5163</v>
      </c>
    </row>
    <row r="11" spans="1:6" s="2" customFormat="1" x14ac:dyDescent="0.3">
      <c r="A11" s="22">
        <v>8</v>
      </c>
      <c r="B11" s="20" t="s">
        <v>31</v>
      </c>
      <c r="C11" s="19" t="s">
        <v>32</v>
      </c>
      <c r="D11" s="19" t="s">
        <v>33</v>
      </c>
      <c r="E11" s="21">
        <v>100000</v>
      </c>
      <c r="F11" s="19">
        <v>5163</v>
      </c>
    </row>
    <row r="12" spans="1:6" s="2" customFormat="1" x14ac:dyDescent="0.3">
      <c r="A12" s="22">
        <v>9</v>
      </c>
      <c r="B12" s="20" t="s">
        <v>34</v>
      </c>
      <c r="C12" s="19" t="s">
        <v>35</v>
      </c>
      <c r="D12" s="19" t="s">
        <v>36</v>
      </c>
      <c r="E12" s="21">
        <v>27000</v>
      </c>
      <c r="F12" s="19">
        <v>5163</v>
      </c>
    </row>
    <row r="13" spans="1:6" s="2" customFormat="1" x14ac:dyDescent="0.3">
      <c r="A13" s="22">
        <v>10</v>
      </c>
      <c r="B13" s="20" t="s">
        <v>37</v>
      </c>
      <c r="C13" s="19" t="s">
        <v>38</v>
      </c>
      <c r="D13" s="19" t="s">
        <v>39</v>
      </c>
      <c r="E13" s="21">
        <v>73500</v>
      </c>
      <c r="F13" s="19">
        <v>5163</v>
      </c>
    </row>
    <row r="14" spans="1:6" s="2" customFormat="1" x14ac:dyDescent="0.3">
      <c r="A14" s="22">
        <v>11</v>
      </c>
      <c r="B14" s="20" t="s">
        <v>40</v>
      </c>
      <c r="C14" s="19"/>
      <c r="D14" s="19"/>
      <c r="E14" s="21">
        <v>14000</v>
      </c>
      <c r="F14" s="19">
        <v>5164</v>
      </c>
    </row>
    <row r="15" spans="1:6" s="2" customFormat="1" x14ac:dyDescent="0.3">
      <c r="A15" s="22">
        <v>12</v>
      </c>
      <c r="B15" s="20" t="s">
        <v>41</v>
      </c>
      <c r="C15" s="19" t="s">
        <v>42</v>
      </c>
      <c r="D15" s="19" t="s">
        <v>43</v>
      </c>
      <c r="E15" s="21">
        <v>66914.37</v>
      </c>
      <c r="F15" s="19">
        <v>5163</v>
      </c>
    </row>
    <row r="16" spans="1:6" s="2" customFormat="1" x14ac:dyDescent="0.3">
      <c r="A16" s="22">
        <v>13</v>
      </c>
      <c r="B16" s="20" t="s">
        <v>44</v>
      </c>
      <c r="C16" s="19"/>
      <c r="D16" s="19"/>
      <c r="E16" s="21">
        <v>73845.5</v>
      </c>
      <c r="F16" s="19">
        <v>5164</v>
      </c>
    </row>
    <row r="17" spans="1:6" s="2" customFormat="1" x14ac:dyDescent="0.3">
      <c r="A17" s="22">
        <v>14</v>
      </c>
      <c r="B17" s="20" t="s">
        <v>45</v>
      </c>
      <c r="C17" s="19" t="s">
        <v>46</v>
      </c>
      <c r="D17" s="19" t="s">
        <v>47</v>
      </c>
      <c r="E17" s="21">
        <v>30000</v>
      </c>
      <c r="F17" s="19">
        <v>5163</v>
      </c>
    </row>
    <row r="18" spans="1:6" s="2" customFormat="1" x14ac:dyDescent="0.3">
      <c r="A18" s="22">
        <v>15</v>
      </c>
      <c r="B18" s="20" t="s">
        <v>48</v>
      </c>
      <c r="C18" s="19" t="s">
        <v>49</v>
      </c>
      <c r="D18" s="19" t="s">
        <v>50</v>
      </c>
      <c r="E18" s="21">
        <v>31704.04</v>
      </c>
      <c r="F18" s="19">
        <v>5163</v>
      </c>
    </row>
    <row r="19" spans="1:6" s="2" customFormat="1" x14ac:dyDescent="0.3">
      <c r="A19" s="22">
        <v>16</v>
      </c>
      <c r="B19" s="20" t="s">
        <v>51</v>
      </c>
      <c r="C19" s="19" t="s">
        <v>52</v>
      </c>
      <c r="D19" s="19" t="s">
        <v>43</v>
      </c>
      <c r="E19" s="21">
        <v>25000.01</v>
      </c>
      <c r="F19" s="19">
        <v>5163</v>
      </c>
    </row>
    <row r="20" spans="1:6" s="2" customFormat="1" x14ac:dyDescent="0.3">
      <c r="A20" s="22">
        <v>17</v>
      </c>
      <c r="B20" s="20" t="s">
        <v>53</v>
      </c>
      <c r="C20" s="19" t="s">
        <v>54</v>
      </c>
      <c r="D20" s="19" t="s">
        <v>55</v>
      </c>
      <c r="E20" s="21">
        <v>30000</v>
      </c>
      <c r="F20" s="19">
        <v>5163</v>
      </c>
    </row>
    <row r="21" spans="1:6" s="2" customFormat="1" x14ac:dyDescent="0.3">
      <c r="A21" s="22">
        <v>18</v>
      </c>
      <c r="B21" s="20" t="s">
        <v>56</v>
      </c>
      <c r="C21" s="19" t="s">
        <v>57</v>
      </c>
      <c r="D21" s="19" t="s">
        <v>58</v>
      </c>
      <c r="E21" s="21">
        <v>100000</v>
      </c>
      <c r="F21" s="19">
        <v>5163</v>
      </c>
    </row>
    <row r="22" spans="1:6" s="2" customFormat="1" x14ac:dyDescent="0.3">
      <c r="A22" s="22">
        <v>19</v>
      </c>
      <c r="B22" s="20" t="s">
        <v>59</v>
      </c>
      <c r="C22" s="19" t="s">
        <v>60</v>
      </c>
      <c r="D22" s="19" t="s">
        <v>61</v>
      </c>
      <c r="E22" s="21">
        <v>30000</v>
      </c>
      <c r="F22" s="19">
        <v>5163</v>
      </c>
    </row>
    <row r="23" spans="1:6" s="2" customFormat="1" x14ac:dyDescent="0.3">
      <c r="A23" s="22">
        <v>20</v>
      </c>
      <c r="B23" s="20" t="s">
        <v>62</v>
      </c>
      <c r="C23" s="19" t="s">
        <v>63</v>
      </c>
      <c r="D23" s="19" t="s">
        <v>64</v>
      </c>
      <c r="E23" s="21">
        <v>30000</v>
      </c>
      <c r="F23" s="19">
        <v>5163</v>
      </c>
    </row>
    <row r="24" spans="1:6" s="2" customFormat="1" x14ac:dyDescent="0.3">
      <c r="A24" s="22">
        <v>21</v>
      </c>
      <c r="B24" s="20" t="s">
        <v>65</v>
      </c>
      <c r="C24" s="19" t="s">
        <v>66</v>
      </c>
      <c r="D24" s="19" t="s">
        <v>67</v>
      </c>
      <c r="E24" s="21">
        <v>82108.41</v>
      </c>
      <c r="F24" s="19">
        <v>5163</v>
      </c>
    </row>
    <row r="25" spans="1:6" s="2" customFormat="1" x14ac:dyDescent="0.3">
      <c r="A25" s="22">
        <v>22</v>
      </c>
      <c r="B25" s="20" t="s">
        <v>68</v>
      </c>
      <c r="C25" s="19" t="s">
        <v>69</v>
      </c>
      <c r="D25" s="19" t="s">
        <v>33</v>
      </c>
      <c r="E25" s="21">
        <v>30000</v>
      </c>
      <c r="F25" s="19">
        <v>5163</v>
      </c>
    </row>
    <row r="26" spans="1:6" s="2" customFormat="1" x14ac:dyDescent="0.3">
      <c r="A26" s="22">
        <v>23</v>
      </c>
      <c r="B26" s="20" t="s">
        <v>70</v>
      </c>
      <c r="C26" s="19" t="s">
        <v>71</v>
      </c>
      <c r="D26" s="19" t="s">
        <v>72</v>
      </c>
      <c r="E26" s="21">
        <v>87904.08</v>
      </c>
      <c r="F26" s="19">
        <v>5163</v>
      </c>
    </row>
    <row r="27" spans="1:6" s="2" customFormat="1" x14ac:dyDescent="0.3">
      <c r="A27" s="22">
        <v>24</v>
      </c>
      <c r="B27" s="20" t="s">
        <v>73</v>
      </c>
      <c r="C27" s="19" t="s">
        <v>74</v>
      </c>
      <c r="D27" s="19" t="s">
        <v>21</v>
      </c>
      <c r="E27" s="21">
        <v>30000</v>
      </c>
      <c r="F27" s="19">
        <v>5163</v>
      </c>
    </row>
    <row r="28" spans="1:6" s="2" customFormat="1" x14ac:dyDescent="0.3">
      <c r="A28" s="22">
        <v>25</v>
      </c>
      <c r="B28" s="20" t="s">
        <v>75</v>
      </c>
      <c r="C28" s="19" t="s">
        <v>76</v>
      </c>
      <c r="D28" s="19" t="s">
        <v>77</v>
      </c>
      <c r="E28" s="21">
        <v>7200</v>
      </c>
      <c r="F28" s="19">
        <v>5163</v>
      </c>
    </row>
    <row r="29" spans="1:6" s="2" customFormat="1" x14ac:dyDescent="0.3">
      <c r="A29" s="22">
        <v>26</v>
      </c>
      <c r="B29" s="20" t="s">
        <v>78</v>
      </c>
      <c r="C29" s="19" t="s">
        <v>79</v>
      </c>
      <c r="D29" s="19" t="s">
        <v>21</v>
      </c>
      <c r="E29" s="21">
        <v>30000</v>
      </c>
      <c r="F29" s="19">
        <v>5163</v>
      </c>
    </row>
    <row r="30" spans="1:6" s="2" customFormat="1" x14ac:dyDescent="0.3">
      <c r="A30" s="22">
        <v>27</v>
      </c>
      <c r="B30" s="20" t="s">
        <v>80</v>
      </c>
      <c r="C30" s="19" t="s">
        <v>81</v>
      </c>
      <c r="D30" s="19" t="s">
        <v>82</v>
      </c>
      <c r="E30" s="21">
        <v>30000</v>
      </c>
      <c r="F30" s="19">
        <v>5163</v>
      </c>
    </row>
    <row r="31" spans="1:6" s="2" customFormat="1" x14ac:dyDescent="0.3">
      <c r="A31" s="22">
        <v>28</v>
      </c>
      <c r="B31" s="20" t="s">
        <v>83</v>
      </c>
      <c r="C31" s="19" t="s">
        <v>84</v>
      </c>
      <c r="D31" s="19" t="s">
        <v>21</v>
      </c>
      <c r="E31" s="21">
        <v>60000</v>
      </c>
      <c r="F31" s="19">
        <v>5163</v>
      </c>
    </row>
    <row r="32" spans="1:6" s="2" customFormat="1" x14ac:dyDescent="0.3">
      <c r="A32" s="22">
        <v>29</v>
      </c>
      <c r="B32" s="20" t="s">
        <v>85</v>
      </c>
      <c r="C32" s="19" t="s">
        <v>86</v>
      </c>
      <c r="D32" s="19" t="s">
        <v>21</v>
      </c>
      <c r="E32" s="21">
        <v>30000</v>
      </c>
      <c r="F32" s="19">
        <v>5163</v>
      </c>
    </row>
    <row r="33" spans="1:6" s="2" customFormat="1" x14ac:dyDescent="0.3">
      <c r="A33" s="22">
        <v>30</v>
      </c>
      <c r="B33" s="20" t="s">
        <v>87</v>
      </c>
      <c r="C33" s="19" t="s">
        <v>88</v>
      </c>
      <c r="D33" s="19" t="s">
        <v>21</v>
      </c>
      <c r="E33" s="21">
        <v>97441.2</v>
      </c>
      <c r="F33" s="19">
        <v>5163</v>
      </c>
    </row>
    <row r="34" spans="1:6" s="2" customFormat="1" x14ac:dyDescent="0.3">
      <c r="A34" s="22">
        <v>31</v>
      </c>
      <c r="B34" s="20" t="s">
        <v>89</v>
      </c>
      <c r="C34" s="19"/>
      <c r="D34" s="19"/>
      <c r="E34" s="21">
        <v>3000</v>
      </c>
      <c r="F34" s="19">
        <v>5164</v>
      </c>
    </row>
    <row r="35" spans="1:6" s="2" customFormat="1" x14ac:dyDescent="0.3">
      <c r="A35" s="22">
        <v>32</v>
      </c>
      <c r="B35" s="20" t="s">
        <v>90</v>
      </c>
      <c r="C35" s="19" t="s">
        <v>91</v>
      </c>
      <c r="D35" s="19" t="s">
        <v>92</v>
      </c>
      <c r="E35" s="21">
        <v>30000</v>
      </c>
      <c r="F35" s="19">
        <v>5163</v>
      </c>
    </row>
    <row r="36" spans="1:6" s="2" customFormat="1" x14ac:dyDescent="0.3">
      <c r="A36" s="22">
        <v>33</v>
      </c>
      <c r="B36" s="20" t="s">
        <v>93</v>
      </c>
      <c r="C36" s="19" t="s">
        <v>94</v>
      </c>
      <c r="D36" s="19" t="s">
        <v>95</v>
      </c>
      <c r="E36" s="21">
        <v>72013.31</v>
      </c>
      <c r="F36" s="19">
        <v>5163</v>
      </c>
    </row>
    <row r="37" spans="1:6" s="2" customFormat="1" x14ac:dyDescent="0.3">
      <c r="A37" s="22">
        <v>34</v>
      </c>
      <c r="B37" s="20" t="s">
        <v>96</v>
      </c>
      <c r="C37" s="19"/>
      <c r="D37" s="19"/>
      <c r="E37" s="21">
        <v>100000</v>
      </c>
      <c r="F37" s="19">
        <v>5164</v>
      </c>
    </row>
    <row r="38" spans="1:6" s="2" customFormat="1" x14ac:dyDescent="0.3">
      <c r="A38" s="22">
        <v>35</v>
      </c>
      <c r="B38" s="20" t="s">
        <v>97</v>
      </c>
      <c r="C38" s="19"/>
      <c r="D38" s="19"/>
      <c r="E38" s="21">
        <v>37100</v>
      </c>
      <c r="F38" s="19">
        <v>5164</v>
      </c>
    </row>
    <row r="39" spans="1:6" s="2" customFormat="1" x14ac:dyDescent="0.3">
      <c r="A39" s="22">
        <v>36</v>
      </c>
      <c r="B39" s="20" t="s">
        <v>98</v>
      </c>
      <c r="C39" s="19"/>
      <c r="D39" s="19"/>
      <c r="E39" s="21">
        <v>62023.16</v>
      </c>
      <c r="F39" s="19">
        <v>5164</v>
      </c>
    </row>
    <row r="40" spans="1:6" s="2" customFormat="1" x14ac:dyDescent="0.3">
      <c r="A40" s="22">
        <v>37</v>
      </c>
      <c r="B40" s="20" t="s">
        <v>99</v>
      </c>
      <c r="C40" s="19" t="s">
        <v>100</v>
      </c>
      <c r="D40" s="19" t="s">
        <v>101</v>
      </c>
      <c r="E40" s="21">
        <v>99625.87</v>
      </c>
      <c r="F40" s="19">
        <v>5163</v>
      </c>
    </row>
    <row r="41" spans="1:6" s="2" customFormat="1" x14ac:dyDescent="0.3">
      <c r="A41" s="22">
        <v>38</v>
      </c>
      <c r="B41" s="20" t="s">
        <v>102</v>
      </c>
      <c r="C41" s="19" t="s">
        <v>103</v>
      </c>
      <c r="D41" s="19" t="s">
        <v>104</v>
      </c>
      <c r="E41" s="21">
        <v>63174.47</v>
      </c>
      <c r="F41" s="19">
        <v>5163</v>
      </c>
    </row>
    <row r="42" spans="1:6" s="2" customFormat="1" x14ac:dyDescent="0.3">
      <c r="A42" s="22">
        <v>39</v>
      </c>
      <c r="B42" s="20" t="s">
        <v>105</v>
      </c>
      <c r="C42" s="19" t="s">
        <v>106</v>
      </c>
      <c r="D42" s="19" t="s">
        <v>21</v>
      </c>
      <c r="E42" s="21">
        <v>100000</v>
      </c>
      <c r="F42" s="19">
        <v>5163</v>
      </c>
    </row>
    <row r="43" spans="1:6" s="2" customFormat="1" x14ac:dyDescent="0.3">
      <c r="A43" s="22">
        <v>40</v>
      </c>
      <c r="B43" s="20" t="s">
        <v>107</v>
      </c>
      <c r="C43" s="19" t="s">
        <v>108</v>
      </c>
      <c r="D43" s="19" t="s">
        <v>21</v>
      </c>
      <c r="E43" s="21">
        <v>88884.479999999996</v>
      </c>
      <c r="F43" s="19">
        <v>5163</v>
      </c>
    </row>
    <row r="44" spans="1:6" s="2" customFormat="1" x14ac:dyDescent="0.3">
      <c r="A44" s="22">
        <v>41</v>
      </c>
      <c r="B44" s="20" t="s">
        <v>109</v>
      </c>
      <c r="C44" s="19" t="s">
        <v>110</v>
      </c>
      <c r="D44" s="19" t="s">
        <v>111</v>
      </c>
      <c r="E44" s="21">
        <v>44000</v>
      </c>
      <c r="F44" s="19">
        <v>5163</v>
      </c>
    </row>
    <row r="45" spans="1:6" s="2" customFormat="1" x14ac:dyDescent="0.3">
      <c r="A45" s="22">
        <v>42</v>
      </c>
      <c r="B45" s="20" t="s">
        <v>112</v>
      </c>
      <c r="C45" s="19" t="s">
        <v>113</v>
      </c>
      <c r="D45" s="19" t="s">
        <v>114</v>
      </c>
      <c r="E45" s="21">
        <v>20000</v>
      </c>
      <c r="F45" s="19">
        <v>5163</v>
      </c>
    </row>
    <row r="46" spans="1:6" s="2" customFormat="1" x14ac:dyDescent="0.3">
      <c r="A46" s="22">
        <v>43</v>
      </c>
      <c r="B46" s="20" t="s">
        <v>115</v>
      </c>
      <c r="C46" s="19" t="s">
        <v>116</v>
      </c>
      <c r="D46" s="19" t="s">
        <v>117</v>
      </c>
      <c r="E46" s="21">
        <v>30000</v>
      </c>
      <c r="F46" s="19">
        <v>5163</v>
      </c>
    </row>
    <row r="47" spans="1:6" s="2" customFormat="1" x14ac:dyDescent="0.3">
      <c r="A47" s="22">
        <v>44</v>
      </c>
      <c r="B47" s="20" t="s">
        <v>118</v>
      </c>
      <c r="C47" s="19" t="s">
        <v>119</v>
      </c>
      <c r="D47" s="19" t="s">
        <v>120</v>
      </c>
      <c r="E47" s="21">
        <v>30000</v>
      </c>
      <c r="F47" s="19">
        <v>5163</v>
      </c>
    </row>
    <row r="48" spans="1:6" s="2" customFormat="1" x14ac:dyDescent="0.3">
      <c r="A48" s="22">
        <v>45</v>
      </c>
      <c r="B48" s="20" t="s">
        <v>121</v>
      </c>
      <c r="C48" s="19" t="s">
        <v>122</v>
      </c>
      <c r="D48" s="19" t="s">
        <v>123</v>
      </c>
      <c r="E48" s="21">
        <v>85500</v>
      </c>
      <c r="F48" s="19">
        <v>5163</v>
      </c>
    </row>
    <row r="49" spans="1:6" s="2" customFormat="1" x14ac:dyDescent="0.3">
      <c r="A49" s="22">
        <v>46</v>
      </c>
      <c r="B49" s="20" t="s">
        <v>124</v>
      </c>
      <c r="C49" s="19" t="s">
        <v>125</v>
      </c>
      <c r="D49" s="19" t="s">
        <v>126</v>
      </c>
      <c r="E49" s="21">
        <v>130000</v>
      </c>
      <c r="F49" s="19">
        <v>5163</v>
      </c>
    </row>
    <row r="50" spans="1:6" s="2" customFormat="1" x14ac:dyDescent="0.3">
      <c r="A50" s="22">
        <v>47</v>
      </c>
      <c r="B50" s="20" t="s">
        <v>127</v>
      </c>
      <c r="C50" s="19" t="s">
        <v>128</v>
      </c>
      <c r="D50" s="19" t="s">
        <v>36</v>
      </c>
      <c r="E50" s="21">
        <v>25000.01</v>
      </c>
      <c r="F50" s="19">
        <v>5163</v>
      </c>
    </row>
    <row r="51" spans="1:6" s="2" customFormat="1" x14ac:dyDescent="0.3">
      <c r="A51" s="22">
        <v>48</v>
      </c>
      <c r="B51" s="20" t="s">
        <v>129</v>
      </c>
      <c r="C51" s="19" t="s">
        <v>130</v>
      </c>
      <c r="D51" s="19" t="s">
        <v>131</v>
      </c>
      <c r="E51" s="21">
        <v>100000</v>
      </c>
      <c r="F51" s="19">
        <v>5163</v>
      </c>
    </row>
    <row r="52" spans="1:6" s="2" customFormat="1" x14ac:dyDescent="0.3">
      <c r="A52" s="22">
        <v>49</v>
      </c>
      <c r="B52" s="20" t="s">
        <v>132</v>
      </c>
      <c r="C52" s="19" t="s">
        <v>133</v>
      </c>
      <c r="D52" s="19" t="s">
        <v>134</v>
      </c>
      <c r="E52" s="21">
        <v>30000</v>
      </c>
      <c r="F52" s="19">
        <v>5163</v>
      </c>
    </row>
    <row r="53" spans="1:6" s="2" customFormat="1" x14ac:dyDescent="0.3">
      <c r="A53" s="22">
        <v>50</v>
      </c>
      <c r="B53" s="20" t="s">
        <v>135</v>
      </c>
      <c r="C53" s="19" t="s">
        <v>136</v>
      </c>
      <c r="D53" s="19" t="s">
        <v>137</v>
      </c>
      <c r="E53" s="21">
        <v>96176.1</v>
      </c>
      <c r="F53" s="19">
        <v>5163</v>
      </c>
    </row>
    <row r="54" spans="1:6" s="2" customFormat="1" x14ac:dyDescent="0.3">
      <c r="A54" s="22">
        <v>51</v>
      </c>
      <c r="B54" s="20" t="s">
        <v>138</v>
      </c>
      <c r="C54" s="19" t="s">
        <v>139</v>
      </c>
      <c r="D54" s="19" t="s">
        <v>140</v>
      </c>
      <c r="E54" s="21">
        <v>22000</v>
      </c>
      <c r="F54" s="19">
        <v>5163</v>
      </c>
    </row>
    <row r="55" spans="1:6" s="2" customFormat="1" x14ac:dyDescent="0.3">
      <c r="A55" s="22">
        <v>52</v>
      </c>
      <c r="B55" s="20" t="s">
        <v>141</v>
      </c>
      <c r="C55" s="19" t="s">
        <v>142</v>
      </c>
      <c r="D55" s="19" t="s">
        <v>143</v>
      </c>
      <c r="E55" s="21">
        <v>33485.730000000003</v>
      </c>
      <c r="F55" s="19">
        <v>5163</v>
      </c>
    </row>
    <row r="56" spans="1:6" s="2" customFormat="1" x14ac:dyDescent="0.3">
      <c r="A56" s="22">
        <v>53</v>
      </c>
      <c r="B56" s="20" t="s">
        <v>144</v>
      </c>
      <c r="C56" s="19"/>
      <c r="D56" s="19"/>
      <c r="E56" s="21">
        <v>10000</v>
      </c>
      <c r="F56" s="19">
        <v>5164</v>
      </c>
    </row>
    <row r="57" spans="1:6" s="2" customFormat="1" x14ac:dyDescent="0.3">
      <c r="A57" s="22">
        <v>54</v>
      </c>
      <c r="B57" s="20" t="s">
        <v>145</v>
      </c>
      <c r="C57" s="19" t="s">
        <v>146</v>
      </c>
      <c r="D57" s="19" t="s">
        <v>21</v>
      </c>
      <c r="E57" s="21">
        <v>100000</v>
      </c>
      <c r="F57" s="19">
        <v>5163</v>
      </c>
    </row>
    <row r="58" spans="1:6" s="2" customFormat="1" x14ac:dyDescent="0.3">
      <c r="A58" s="22">
        <v>55</v>
      </c>
      <c r="B58" s="20" t="s">
        <v>147</v>
      </c>
      <c r="C58" s="19" t="s">
        <v>148</v>
      </c>
      <c r="D58" s="19" t="s">
        <v>21</v>
      </c>
      <c r="E58" s="21">
        <v>30000</v>
      </c>
      <c r="F58" s="19">
        <v>5163</v>
      </c>
    </row>
    <row r="59" spans="1:6" s="2" customFormat="1" x14ac:dyDescent="0.3">
      <c r="A59" s="22">
        <v>56</v>
      </c>
      <c r="B59" s="20" t="s">
        <v>149</v>
      </c>
      <c r="C59" s="19" t="s">
        <v>150</v>
      </c>
      <c r="D59" s="19" t="s">
        <v>21</v>
      </c>
      <c r="E59" s="21">
        <v>52826.64</v>
      </c>
      <c r="F59" s="19">
        <v>5163</v>
      </c>
    </row>
    <row r="60" spans="1:6" s="2" customFormat="1" x14ac:dyDescent="0.3">
      <c r="A60" s="22">
        <v>57</v>
      </c>
      <c r="B60" s="20" t="s">
        <v>151</v>
      </c>
      <c r="C60" s="19" t="s">
        <v>152</v>
      </c>
      <c r="D60" s="19" t="s">
        <v>30</v>
      </c>
      <c r="E60" s="21">
        <v>34948.58</v>
      </c>
      <c r="F60" s="19">
        <v>5163</v>
      </c>
    </row>
    <row r="61" spans="1:6" s="2" customFormat="1" x14ac:dyDescent="0.3">
      <c r="A61" s="22">
        <v>58</v>
      </c>
      <c r="B61" s="20" t="s">
        <v>153</v>
      </c>
      <c r="C61" s="19"/>
      <c r="D61" s="19"/>
      <c r="E61" s="21">
        <v>100000</v>
      </c>
      <c r="F61" s="19">
        <v>5164</v>
      </c>
    </row>
    <row r="62" spans="1:6" s="2" customFormat="1" x14ac:dyDescent="0.3">
      <c r="A62" s="22">
        <v>59</v>
      </c>
      <c r="B62" s="20" t="s">
        <v>154</v>
      </c>
      <c r="C62" s="19" t="s">
        <v>155</v>
      </c>
      <c r="D62" s="19" t="s">
        <v>21</v>
      </c>
      <c r="E62" s="21">
        <v>16000</v>
      </c>
      <c r="F62" s="19">
        <v>5163</v>
      </c>
    </row>
    <row r="63" spans="1:6" s="2" customFormat="1" x14ac:dyDescent="0.3">
      <c r="A63" s="22">
        <v>60</v>
      </c>
      <c r="B63" s="20" t="s">
        <v>156</v>
      </c>
      <c r="C63" s="19"/>
      <c r="D63" s="19"/>
      <c r="E63" s="21">
        <v>20000</v>
      </c>
      <c r="F63" s="19">
        <v>5164</v>
      </c>
    </row>
    <row r="64" spans="1:6" s="2" customFormat="1" x14ac:dyDescent="0.3">
      <c r="A64" s="22">
        <v>61</v>
      </c>
      <c r="B64" s="20" t="s">
        <v>157</v>
      </c>
      <c r="C64" s="19" t="s">
        <v>158</v>
      </c>
      <c r="D64" s="19" t="s">
        <v>21</v>
      </c>
      <c r="E64" s="21">
        <v>30000</v>
      </c>
      <c r="F64" s="19">
        <v>5163</v>
      </c>
    </row>
    <row r="65" spans="1:6" s="2" customFormat="1" x14ac:dyDescent="0.3">
      <c r="A65" s="22">
        <v>62</v>
      </c>
      <c r="B65" s="20" t="s">
        <v>159</v>
      </c>
      <c r="C65" s="19"/>
      <c r="D65" s="19"/>
      <c r="E65" s="21">
        <v>25000</v>
      </c>
      <c r="F65" s="19">
        <v>5164</v>
      </c>
    </row>
    <row r="66" spans="1:6" s="2" customFormat="1" x14ac:dyDescent="0.3">
      <c r="A66" s="22">
        <v>63</v>
      </c>
      <c r="B66" s="20" t="s">
        <v>160</v>
      </c>
      <c r="C66" s="19" t="s">
        <v>161</v>
      </c>
      <c r="D66" s="19" t="s">
        <v>162</v>
      </c>
      <c r="E66" s="21">
        <v>30000</v>
      </c>
      <c r="F66" s="19">
        <v>5163</v>
      </c>
    </row>
    <row r="67" spans="1:6" s="2" customFormat="1" x14ac:dyDescent="0.3">
      <c r="A67" s="22">
        <v>64</v>
      </c>
      <c r="B67" s="20" t="s">
        <v>163</v>
      </c>
      <c r="C67" s="19" t="s">
        <v>164</v>
      </c>
      <c r="D67" s="19" t="s">
        <v>165</v>
      </c>
      <c r="E67" s="21">
        <v>30000</v>
      </c>
      <c r="F67" s="19">
        <v>5163</v>
      </c>
    </row>
    <row r="68" spans="1:6" s="2" customFormat="1" x14ac:dyDescent="0.3">
      <c r="A68" s="22">
        <v>65</v>
      </c>
      <c r="B68" s="20" t="s">
        <v>166</v>
      </c>
      <c r="C68" s="19" t="s">
        <v>167</v>
      </c>
      <c r="D68" s="19" t="s">
        <v>168</v>
      </c>
      <c r="E68" s="21">
        <v>30000</v>
      </c>
      <c r="F68" s="19">
        <v>5163</v>
      </c>
    </row>
    <row r="69" spans="1:6" s="2" customFormat="1" x14ac:dyDescent="0.3">
      <c r="A69" s="22">
        <v>66</v>
      </c>
      <c r="B69" s="20" t="s">
        <v>169</v>
      </c>
      <c r="C69" s="19" t="s">
        <v>170</v>
      </c>
      <c r="D69" s="19" t="s">
        <v>171</v>
      </c>
      <c r="E69" s="21">
        <v>30000</v>
      </c>
      <c r="F69" s="19">
        <v>5163</v>
      </c>
    </row>
    <row r="70" spans="1:6" s="2" customFormat="1" x14ac:dyDescent="0.3">
      <c r="A70" s="22">
        <v>67</v>
      </c>
      <c r="B70" s="20" t="s">
        <v>172</v>
      </c>
      <c r="C70" s="19" t="s">
        <v>173</v>
      </c>
      <c r="D70" s="19" t="s">
        <v>174</v>
      </c>
      <c r="E70" s="21">
        <v>100000</v>
      </c>
      <c r="F70" s="19">
        <v>5163</v>
      </c>
    </row>
    <row r="71" spans="1:6" s="2" customFormat="1" x14ac:dyDescent="0.3">
      <c r="A71" s="22">
        <v>68</v>
      </c>
      <c r="B71" s="20" t="s">
        <v>175</v>
      </c>
      <c r="C71" s="19" t="s">
        <v>176</v>
      </c>
      <c r="D71" s="19" t="s">
        <v>177</v>
      </c>
      <c r="E71" s="21">
        <v>100000</v>
      </c>
      <c r="F71" s="19">
        <v>5163</v>
      </c>
    </row>
    <row r="72" spans="1:6" s="2" customFormat="1" x14ac:dyDescent="0.3">
      <c r="A72" s="22">
        <v>69</v>
      </c>
      <c r="B72" s="20" t="s">
        <v>178</v>
      </c>
      <c r="C72" s="19" t="s">
        <v>179</v>
      </c>
      <c r="D72" s="19" t="s">
        <v>43</v>
      </c>
      <c r="E72" s="21">
        <v>20000</v>
      </c>
      <c r="F72" s="19">
        <v>5163</v>
      </c>
    </row>
    <row r="73" spans="1:6" s="2" customFormat="1" x14ac:dyDescent="0.3">
      <c r="A73" s="22">
        <v>70</v>
      </c>
      <c r="B73" s="20" t="s">
        <v>180</v>
      </c>
      <c r="C73" s="19" t="s">
        <v>181</v>
      </c>
      <c r="D73" s="19" t="s">
        <v>21</v>
      </c>
      <c r="E73" s="21">
        <v>97866.44</v>
      </c>
      <c r="F73" s="19">
        <v>5163</v>
      </c>
    </row>
    <row r="74" spans="1:6" s="2" customFormat="1" x14ac:dyDescent="0.3">
      <c r="A74" s="22">
        <v>71</v>
      </c>
      <c r="B74" s="20" t="s">
        <v>182</v>
      </c>
      <c r="C74" s="19" t="s">
        <v>183</v>
      </c>
      <c r="D74" s="19" t="s">
        <v>21</v>
      </c>
      <c r="E74" s="21">
        <v>100000</v>
      </c>
      <c r="F74" s="19">
        <v>5163</v>
      </c>
    </row>
    <row r="75" spans="1:6" s="2" customFormat="1" x14ac:dyDescent="0.3">
      <c r="A75" s="22">
        <v>72</v>
      </c>
      <c r="B75" s="20" t="s">
        <v>184</v>
      </c>
      <c r="C75" s="19"/>
      <c r="D75" s="19"/>
      <c r="E75" s="21">
        <v>70621.429999999993</v>
      </c>
      <c r="F75" s="19">
        <v>5164</v>
      </c>
    </row>
    <row r="76" spans="1:6" s="2" customFormat="1" x14ac:dyDescent="0.3">
      <c r="A76" s="22">
        <v>73</v>
      </c>
      <c r="B76" s="20" t="s">
        <v>185</v>
      </c>
      <c r="C76" s="19"/>
      <c r="D76" s="19"/>
      <c r="E76" s="21">
        <v>30000</v>
      </c>
      <c r="F76" s="19">
        <v>5164</v>
      </c>
    </row>
    <row r="77" spans="1:6" s="2" customFormat="1" x14ac:dyDescent="0.3">
      <c r="A77" s="22">
        <v>74</v>
      </c>
      <c r="B77" s="20" t="s">
        <v>186</v>
      </c>
      <c r="C77" s="19" t="s">
        <v>187</v>
      </c>
      <c r="D77" s="19" t="s">
        <v>188</v>
      </c>
      <c r="E77" s="21">
        <v>34999.040000000001</v>
      </c>
      <c r="F77" s="19">
        <v>5163</v>
      </c>
    </row>
    <row r="78" spans="1:6" s="2" customFormat="1" x14ac:dyDescent="0.3">
      <c r="A78" s="22">
        <v>75</v>
      </c>
      <c r="B78" s="20" t="s">
        <v>189</v>
      </c>
      <c r="C78" s="19" t="s">
        <v>190</v>
      </c>
      <c r="D78" s="19" t="s">
        <v>191</v>
      </c>
      <c r="E78" s="21">
        <v>30000</v>
      </c>
      <c r="F78" s="19">
        <v>5163</v>
      </c>
    </row>
    <row r="79" spans="1:6" s="2" customFormat="1" x14ac:dyDescent="0.3">
      <c r="A79" s="22">
        <v>76</v>
      </c>
      <c r="B79" s="20" t="s">
        <v>192</v>
      </c>
      <c r="C79" s="19" t="s">
        <v>193</v>
      </c>
      <c r="D79" s="19" t="s">
        <v>194</v>
      </c>
      <c r="E79" s="21">
        <v>30000</v>
      </c>
      <c r="F79" s="19">
        <v>5163</v>
      </c>
    </row>
    <row r="80" spans="1:6" s="2" customFormat="1" x14ac:dyDescent="0.3">
      <c r="A80" s="22">
        <v>77</v>
      </c>
      <c r="B80" s="20" t="s">
        <v>195</v>
      </c>
      <c r="C80" s="19" t="s">
        <v>196</v>
      </c>
      <c r="D80" s="19" t="s">
        <v>168</v>
      </c>
      <c r="E80" s="21">
        <v>92200</v>
      </c>
      <c r="F80" s="19">
        <v>5163</v>
      </c>
    </row>
    <row r="81" spans="1:6" s="2" customFormat="1" x14ac:dyDescent="0.3">
      <c r="A81" s="22">
        <v>78</v>
      </c>
      <c r="B81" s="20" t="s">
        <v>197</v>
      </c>
      <c r="C81" s="19" t="s">
        <v>198</v>
      </c>
      <c r="D81" s="19" t="s">
        <v>199</v>
      </c>
      <c r="E81" s="21">
        <v>52143</v>
      </c>
      <c r="F81" s="19">
        <v>5163</v>
      </c>
    </row>
    <row r="82" spans="1:6" s="2" customFormat="1" x14ac:dyDescent="0.3">
      <c r="A82" s="22">
        <v>79</v>
      </c>
      <c r="B82" s="20" t="s">
        <v>200</v>
      </c>
      <c r="C82" s="19"/>
      <c r="D82" s="19"/>
      <c r="E82" s="21">
        <v>20000</v>
      </c>
      <c r="F82" s="19">
        <v>5164</v>
      </c>
    </row>
    <row r="83" spans="1:6" s="2" customFormat="1" x14ac:dyDescent="0.3">
      <c r="A83" s="22">
        <v>80</v>
      </c>
      <c r="B83" s="20" t="s">
        <v>201</v>
      </c>
      <c r="C83" s="19" t="s">
        <v>202</v>
      </c>
      <c r="D83" s="19" t="s">
        <v>203</v>
      </c>
      <c r="E83" s="21">
        <v>25000</v>
      </c>
      <c r="F83" s="19">
        <v>5163</v>
      </c>
    </row>
    <row r="84" spans="1:6" s="2" customFormat="1" x14ac:dyDescent="0.3">
      <c r="A84" s="22">
        <v>81</v>
      </c>
      <c r="B84" s="20" t="s">
        <v>204</v>
      </c>
      <c r="C84" s="19"/>
      <c r="D84" s="19"/>
      <c r="E84" s="21">
        <v>25000</v>
      </c>
      <c r="F84" s="19">
        <v>5164</v>
      </c>
    </row>
    <row r="85" spans="1:6" s="2" customFormat="1" x14ac:dyDescent="0.3">
      <c r="A85" s="22">
        <v>82</v>
      </c>
      <c r="B85" s="20" t="s">
        <v>205</v>
      </c>
      <c r="C85" s="19"/>
      <c r="D85" s="19"/>
      <c r="E85" s="21">
        <v>25000</v>
      </c>
      <c r="F85" s="19">
        <v>5164</v>
      </c>
    </row>
    <row r="86" spans="1:6" s="2" customFormat="1" x14ac:dyDescent="0.3">
      <c r="A86" s="22">
        <v>83</v>
      </c>
      <c r="B86" s="20" t="s">
        <v>206</v>
      </c>
      <c r="C86" s="19"/>
      <c r="D86" s="19"/>
      <c r="E86" s="21">
        <v>25000</v>
      </c>
      <c r="F86" s="19">
        <v>5164</v>
      </c>
    </row>
    <row r="87" spans="1:6" s="2" customFormat="1" x14ac:dyDescent="0.3">
      <c r="A87" s="22">
        <v>84</v>
      </c>
      <c r="B87" s="20" t="s">
        <v>207</v>
      </c>
      <c r="C87" s="19"/>
      <c r="D87" s="19"/>
      <c r="E87" s="21">
        <v>25000</v>
      </c>
      <c r="F87" s="19">
        <v>5164</v>
      </c>
    </row>
    <row r="88" spans="1:6" s="2" customFormat="1" x14ac:dyDescent="0.3">
      <c r="A88" s="22">
        <v>85</v>
      </c>
      <c r="B88" s="20" t="s">
        <v>208</v>
      </c>
      <c r="C88" s="19"/>
      <c r="D88" s="19"/>
      <c r="E88" s="21">
        <v>25000</v>
      </c>
      <c r="F88" s="19">
        <v>5164</v>
      </c>
    </row>
    <row r="89" spans="1:6" s="2" customFormat="1" x14ac:dyDescent="0.3">
      <c r="A89" s="22">
        <v>86</v>
      </c>
      <c r="B89" s="20" t="s">
        <v>209</v>
      </c>
      <c r="C89" s="19"/>
      <c r="D89" s="19"/>
      <c r="E89" s="21">
        <v>25000</v>
      </c>
      <c r="F89" s="19">
        <v>5164</v>
      </c>
    </row>
    <row r="90" spans="1:6" s="2" customFormat="1" x14ac:dyDescent="0.3">
      <c r="A90" s="22">
        <v>87</v>
      </c>
      <c r="B90" s="20" t="s">
        <v>210</v>
      </c>
      <c r="C90" s="19"/>
      <c r="D90" s="19"/>
      <c r="E90" s="21">
        <v>25000</v>
      </c>
      <c r="F90" s="19">
        <v>5164</v>
      </c>
    </row>
    <row r="91" spans="1:6" s="2" customFormat="1" x14ac:dyDescent="0.3">
      <c r="A91" s="22">
        <v>88</v>
      </c>
      <c r="B91" s="20" t="s">
        <v>211</v>
      </c>
      <c r="C91" s="19"/>
      <c r="D91" s="19"/>
      <c r="E91" s="21">
        <v>10000</v>
      </c>
      <c r="F91" s="19">
        <v>5164</v>
      </c>
    </row>
    <row r="92" spans="1:6" s="2" customFormat="1" x14ac:dyDescent="0.3">
      <c r="A92" s="22">
        <v>89</v>
      </c>
      <c r="B92" s="20" t="s">
        <v>212</v>
      </c>
      <c r="C92" s="19"/>
      <c r="D92" s="19"/>
      <c r="E92" s="21">
        <v>14000</v>
      </c>
      <c r="F92" s="19">
        <v>5164</v>
      </c>
    </row>
    <row r="93" spans="1:6" s="2" customFormat="1" x14ac:dyDescent="0.3">
      <c r="A93" s="22">
        <v>90</v>
      </c>
      <c r="B93" s="20" t="s">
        <v>213</v>
      </c>
      <c r="C93" s="19"/>
      <c r="D93" s="19"/>
      <c r="E93" s="21">
        <v>25000</v>
      </c>
      <c r="F93" s="19">
        <v>5164</v>
      </c>
    </row>
    <row r="94" spans="1:6" s="2" customFormat="1" x14ac:dyDescent="0.3">
      <c r="A94" s="22">
        <v>91</v>
      </c>
      <c r="B94" s="20" t="s">
        <v>214</v>
      </c>
      <c r="C94" s="19"/>
      <c r="D94" s="19"/>
      <c r="E94" s="21">
        <v>9000</v>
      </c>
      <c r="F94" s="19">
        <v>5164</v>
      </c>
    </row>
    <row r="95" spans="1:6" s="2" customFormat="1" x14ac:dyDescent="0.3">
      <c r="A95" s="22">
        <v>92</v>
      </c>
      <c r="B95" s="20" t="s">
        <v>215</v>
      </c>
      <c r="C95" s="19"/>
      <c r="D95" s="19"/>
      <c r="E95" s="21">
        <v>25000</v>
      </c>
      <c r="F95" s="19">
        <v>5164</v>
      </c>
    </row>
    <row r="96" spans="1:6" s="2" customFormat="1" x14ac:dyDescent="0.3">
      <c r="A96" s="22">
        <v>93</v>
      </c>
      <c r="B96" s="20" t="s">
        <v>216</v>
      </c>
      <c r="C96" s="19"/>
      <c r="D96" s="19"/>
      <c r="E96" s="21">
        <v>20000</v>
      </c>
      <c r="F96" s="19">
        <v>5164</v>
      </c>
    </row>
    <row r="97" spans="1:6" s="2" customFormat="1" x14ac:dyDescent="0.3">
      <c r="A97" s="22">
        <v>94</v>
      </c>
      <c r="B97" s="20" t="s">
        <v>217</v>
      </c>
      <c r="C97" s="19"/>
      <c r="D97" s="19"/>
      <c r="E97" s="21">
        <v>25000</v>
      </c>
      <c r="F97" s="19">
        <v>5164</v>
      </c>
    </row>
    <row r="98" spans="1:6" s="2" customFormat="1" x14ac:dyDescent="0.3">
      <c r="A98" s="22">
        <v>95</v>
      </c>
      <c r="B98" s="20" t="s">
        <v>218</v>
      </c>
      <c r="C98" s="19"/>
      <c r="D98" s="19"/>
      <c r="E98" s="21">
        <v>7000</v>
      </c>
      <c r="F98" s="19">
        <v>5164</v>
      </c>
    </row>
    <row r="99" spans="1:6" s="2" customFormat="1" x14ac:dyDescent="0.3">
      <c r="A99" s="22">
        <v>96</v>
      </c>
      <c r="B99" s="20" t="s">
        <v>219</v>
      </c>
      <c r="C99" s="19"/>
      <c r="D99" s="19"/>
      <c r="E99" s="21">
        <v>25000</v>
      </c>
      <c r="F99" s="19">
        <v>5164</v>
      </c>
    </row>
    <row r="100" spans="1:6" s="2" customFormat="1" x14ac:dyDescent="0.3">
      <c r="A100" s="22">
        <v>97</v>
      </c>
      <c r="B100" s="20" t="s">
        <v>220</v>
      </c>
      <c r="C100" s="19"/>
      <c r="D100" s="19"/>
      <c r="E100" s="21">
        <v>7000</v>
      </c>
      <c r="F100" s="19">
        <v>5164</v>
      </c>
    </row>
    <row r="101" spans="1:6" s="2" customFormat="1" x14ac:dyDescent="0.3">
      <c r="A101" s="22">
        <v>98</v>
      </c>
      <c r="B101" s="20" t="s">
        <v>221</v>
      </c>
      <c r="C101" s="19"/>
      <c r="D101" s="19"/>
      <c r="E101" s="21">
        <v>15000</v>
      </c>
      <c r="F101" s="19">
        <v>5164</v>
      </c>
    </row>
    <row r="102" spans="1:6" s="2" customFormat="1" x14ac:dyDescent="0.3">
      <c r="A102" s="22">
        <v>99</v>
      </c>
      <c r="B102" s="20" t="s">
        <v>222</v>
      </c>
      <c r="C102" s="19"/>
      <c r="D102" s="19"/>
      <c r="E102" s="21">
        <v>25000</v>
      </c>
      <c r="F102" s="19">
        <v>5164</v>
      </c>
    </row>
    <row r="103" spans="1:6" s="2" customFormat="1" x14ac:dyDescent="0.3">
      <c r="A103" s="22">
        <v>100</v>
      </c>
      <c r="B103" s="20" t="s">
        <v>223</v>
      </c>
      <c r="C103" s="19"/>
      <c r="D103" s="19"/>
      <c r="E103" s="21">
        <v>25000</v>
      </c>
      <c r="F103" s="19">
        <v>5164</v>
      </c>
    </row>
    <row r="104" spans="1:6" s="2" customFormat="1" x14ac:dyDescent="0.3">
      <c r="A104" s="22">
        <v>101</v>
      </c>
      <c r="B104" s="20" t="s">
        <v>224</v>
      </c>
      <c r="C104" s="19"/>
      <c r="D104" s="19"/>
      <c r="E104" s="21">
        <v>24470</v>
      </c>
      <c r="F104" s="19">
        <v>5164</v>
      </c>
    </row>
    <row r="105" spans="1:6" s="2" customFormat="1" x14ac:dyDescent="0.3">
      <c r="A105" s="22">
        <v>102</v>
      </c>
      <c r="B105" s="20" t="s">
        <v>225</v>
      </c>
      <c r="C105" s="19"/>
      <c r="D105" s="19"/>
      <c r="E105" s="21">
        <v>13000</v>
      </c>
      <c r="F105" s="19">
        <v>5164</v>
      </c>
    </row>
    <row r="106" spans="1:6" s="2" customFormat="1" x14ac:dyDescent="0.3">
      <c r="A106" s="22">
        <v>103</v>
      </c>
      <c r="B106" s="20" t="s">
        <v>226</v>
      </c>
      <c r="C106" s="19"/>
      <c r="D106" s="19"/>
      <c r="E106" s="21">
        <v>25000</v>
      </c>
      <c r="F106" s="19">
        <v>5164</v>
      </c>
    </row>
    <row r="107" spans="1:6" s="2" customFormat="1" ht="15" thickBot="1" x14ac:dyDescent="0.35">
      <c r="A107" s="17">
        <v>104</v>
      </c>
      <c r="B107" s="18" t="s">
        <v>227</v>
      </c>
      <c r="C107" s="23" t="s">
        <v>228</v>
      </c>
      <c r="D107" s="23" t="s">
        <v>229</v>
      </c>
      <c r="E107" s="24">
        <v>20000</v>
      </c>
      <c r="F107" s="23">
        <v>5163</v>
      </c>
    </row>
    <row r="108" spans="1:6" ht="48" customHeight="1" thickBot="1" x14ac:dyDescent="0.35">
      <c r="A108" s="25" t="s">
        <v>17</v>
      </c>
      <c r="B108" s="26"/>
      <c r="C108" s="26"/>
      <c r="D108" s="27"/>
      <c r="E108" s="28">
        <f>SUM(E4:E107)</f>
        <v>5181999.3600000003</v>
      </c>
      <c r="F108" s="29"/>
    </row>
  </sheetData>
  <mergeCells count="3">
    <mergeCell ref="A1:B1"/>
    <mergeCell ref="C1:F1"/>
    <mergeCell ref="A108:D10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E9FF-223C-41EA-ADC9-C80BDB0100A1}">
  <dimension ref="B1:C12"/>
  <sheetViews>
    <sheetView workbookViewId="0">
      <selection activeCell="M12" sqref="M12"/>
    </sheetView>
  </sheetViews>
  <sheetFormatPr defaultRowHeight="14.4" x14ac:dyDescent="0.3"/>
  <cols>
    <col min="1" max="1" width="6.6640625" customWidth="1"/>
    <col min="2" max="2" width="35.6640625" customWidth="1"/>
    <col min="3" max="3" width="45.109375" customWidth="1"/>
  </cols>
  <sheetData>
    <row r="1" spans="2:3" ht="15.6" x14ac:dyDescent="0.3">
      <c r="B1" s="8" t="s">
        <v>4</v>
      </c>
      <c r="C1" s="9" t="s">
        <v>16</v>
      </c>
    </row>
    <row r="2" spans="2:3" ht="15" thickBot="1" x14ac:dyDescent="0.35"/>
    <row r="3" spans="2:3" ht="57.75" customHeight="1" x14ac:dyDescent="0.3">
      <c r="B3" s="3" t="s">
        <v>6</v>
      </c>
      <c r="C3" s="3" t="s">
        <v>1</v>
      </c>
    </row>
    <row r="4" spans="2:3" x14ac:dyDescent="0.3">
      <c r="B4" s="1">
        <v>818280.81</v>
      </c>
      <c r="C4" s="4" t="s">
        <v>8</v>
      </c>
    </row>
    <row r="5" spans="2:3" x14ac:dyDescent="0.3">
      <c r="B5" s="1">
        <v>757.3</v>
      </c>
      <c r="C5" s="4" t="s">
        <v>9</v>
      </c>
    </row>
    <row r="6" spans="2:3" x14ac:dyDescent="0.3">
      <c r="B6" s="1">
        <v>1592.69</v>
      </c>
      <c r="C6" s="4" t="s">
        <v>10</v>
      </c>
    </row>
    <row r="7" spans="2:3" x14ac:dyDescent="0.3">
      <c r="B7" s="1">
        <v>128741.86</v>
      </c>
      <c r="C7" s="4" t="s">
        <v>11</v>
      </c>
    </row>
    <row r="8" spans="2:3" x14ac:dyDescent="0.3">
      <c r="B8" s="1">
        <v>22694.36</v>
      </c>
      <c r="C8" s="5" t="s">
        <v>12</v>
      </c>
    </row>
    <row r="9" spans="2:3" x14ac:dyDescent="0.3">
      <c r="B9" s="6">
        <v>2909.64</v>
      </c>
      <c r="C9" s="7" t="s">
        <v>13</v>
      </c>
    </row>
    <row r="10" spans="2:3" x14ac:dyDescent="0.3">
      <c r="B10" s="1">
        <v>1015.5</v>
      </c>
      <c r="C10" s="4" t="s">
        <v>14</v>
      </c>
    </row>
    <row r="11" spans="2:3" ht="29.4" thickBot="1" x14ac:dyDescent="0.35">
      <c r="B11" s="1">
        <v>2794.49</v>
      </c>
      <c r="C11" s="5" t="s">
        <v>15</v>
      </c>
    </row>
    <row r="12" spans="2:3" ht="16.2" thickBot="1" x14ac:dyDescent="0.35">
      <c r="B12" s="10">
        <f>SUM(B4:B11)</f>
        <v>978786.65</v>
      </c>
      <c r="C12" s="11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Primić</dc:creator>
  <cp:lastModifiedBy>Željka Badrov</cp:lastModifiedBy>
  <cp:lastPrinted>2024-06-07T07:40:00Z</cp:lastPrinted>
  <dcterms:created xsi:type="dcterms:W3CDTF">2015-06-05T18:17:20Z</dcterms:created>
  <dcterms:modified xsi:type="dcterms:W3CDTF">2024-12-18T13:01:02Z</dcterms:modified>
</cp:coreProperties>
</file>