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Računovodstvo\5. OBJAVA prema Naputku o javnom trošenju sredstava\2024\8-2024\"/>
    </mc:Choice>
  </mc:AlternateContent>
  <xr:revisionPtr revIDLastSave="0" documentId="13_ncr:1_{4BD2E2F5-1C13-4A4E-9161-6031F7B25F1A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Kategorija 1" sheetId="1" r:id="rId1"/>
    <sheet name="Kategorija 2" sheetId="2" r:id="rId2"/>
  </sheets>
  <definedNames>
    <definedName name="_xlnm._FilterDatabase" localSheetId="0" hidden="1">'Kategorija 1'!$A$3:$F$3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E144" i="1"/>
</calcChain>
</file>

<file path=xl/sharedStrings.xml><?xml version="1.0" encoding="utf-8"?>
<sst xmlns="http://schemas.openxmlformats.org/spreadsheetml/2006/main" count="292" uniqueCount="247">
  <si>
    <t>Naziv primatelja</t>
  </si>
  <si>
    <t>Vrsta rashoda i izdatka (konto na četvrtoj razini)</t>
  </si>
  <si>
    <t>OIB primatelja                                               (samo za pravne osobe)</t>
  </si>
  <si>
    <t>Sjedište primatelja                                        (Grad, ne adresa i samo za pravne osobe)</t>
  </si>
  <si>
    <t>HAMAG-BICRO</t>
  </si>
  <si>
    <t>ZAGREB</t>
  </si>
  <si>
    <t>Zagreb</t>
  </si>
  <si>
    <t>SESVETE</t>
  </si>
  <si>
    <t>OSIJEK</t>
  </si>
  <si>
    <t>Način objave isplaćenog iznosa (ukupan iznos isplate) u eurima</t>
  </si>
  <si>
    <t>Način objave isplaćenog iznosa 
(ukupan iznos isplate)</t>
  </si>
  <si>
    <t>SPLIT</t>
  </si>
  <si>
    <t>GORNJI DESINEC</t>
  </si>
  <si>
    <t>RIJEKA</t>
  </si>
  <si>
    <t>VINKOVCI</t>
  </si>
  <si>
    <t>BRAVARIJA IVANIĆ d.o.o.</t>
  </si>
  <si>
    <t>38867070561</t>
  </si>
  <si>
    <t>VELIKA GORICA</t>
  </si>
  <si>
    <t xml:space="preserve">Redni
 broj </t>
  </si>
  <si>
    <t>KOLOVOZ 2024.</t>
  </si>
  <si>
    <t>UKUPNO KOLOVOZ 2024.</t>
  </si>
  <si>
    <t>BEATA MARE d.o.o.</t>
  </si>
  <si>
    <t>DUGI RAT</t>
  </si>
  <si>
    <t>MAKAR NAVIS d.o.o.</t>
  </si>
  <si>
    <t>HRAŠĆE TUROPOLJSKO</t>
  </si>
  <si>
    <t>BRBLJAVA BROKULA d.o.o.</t>
  </si>
  <si>
    <t>91108496040</t>
  </si>
  <si>
    <t>LUNIK d.o.o.</t>
  </si>
  <si>
    <t>39896978807</t>
  </si>
  <si>
    <t>MEGA GRAĐANJE d.o.o.</t>
  </si>
  <si>
    <t>13720747788</t>
  </si>
  <si>
    <t>KALINOVAC</t>
  </si>
  <si>
    <t>FALKENSUR d.o.o.</t>
  </si>
  <si>
    <t>35948036059</t>
  </si>
  <si>
    <t>Novoselec</t>
  </si>
  <si>
    <t>Invictus Metal d.o.o.</t>
  </si>
  <si>
    <t>66192703423</t>
  </si>
  <si>
    <t>SUPRA ISLA d.o.o.</t>
  </si>
  <si>
    <t>70538455634</t>
  </si>
  <si>
    <t>KOLAN</t>
  </si>
  <si>
    <t>Ordinacija dentalne medicine Mia Nikolov</t>
  </si>
  <si>
    <t>ĐUKA THERM, obrt, vl. Ivan Milićević</t>
  </si>
  <si>
    <t>TONI MONT, obrt, vl. Anton Šalić</t>
  </si>
  <si>
    <t>BABIĆ, obrt, vl. Dražen Babić</t>
  </si>
  <si>
    <t>Spec. gin. ord. Katarina Miškulin</t>
  </si>
  <si>
    <t>TIPKO, obrt, vl. Tomislav Kralj</t>
  </si>
  <si>
    <t>"PROMEGA", obrt, vl. Mario Kiseljak</t>
  </si>
  <si>
    <t>MEDIKON, obrt, vl. Mladen Vuksanović</t>
  </si>
  <si>
    <t>LIBAR GASTRO PUB, vl. Frano Dropuljić</t>
  </si>
  <si>
    <t>KOV, krojački obrt, vl. Nikola Gatarić</t>
  </si>
  <si>
    <t>D&amp;A, obrt, vl. F. Junior Utrilla Pingo</t>
  </si>
  <si>
    <t>IVERO,OBRT DINO ZUKIĆ</t>
  </si>
  <si>
    <t>ROYAL BEAUTY CORNER VL. ELENA CEROVAC</t>
  </si>
  <si>
    <t>POLJOPRIVREDNO TRGOVAČKI OBRT ĆURIN</t>
  </si>
  <si>
    <t>DAM, vl. DEJAN FRANCUZEVIĆ</t>
  </si>
  <si>
    <t>MIKROMONT-PROJEKT VL. MIROSLAV MUŽEK</t>
  </si>
  <si>
    <t>R.D.I. SOUND &amp; LIGHT, vl. I. VLADISLAVIĆ</t>
  </si>
  <si>
    <t>IVA, vl. Krešimir Poljak</t>
  </si>
  <si>
    <t>JUL-ING GRAD d.o.o.</t>
  </si>
  <si>
    <t>35929987837</t>
  </si>
  <si>
    <t>EUROGRANITI d.o.o.</t>
  </si>
  <si>
    <t>01785340390</t>
  </si>
  <si>
    <t>SVETA JELENA</t>
  </si>
  <si>
    <t>DMD VRESK d.o.o.</t>
  </si>
  <si>
    <t>37640531341</t>
  </si>
  <si>
    <t>IVANEC</t>
  </si>
  <si>
    <t>KAŠMIR d.o.o.</t>
  </si>
  <si>
    <t>19871411014</t>
  </si>
  <si>
    <t>MF ARHITEKTI d.o.o.</t>
  </si>
  <si>
    <t>47262155122</t>
  </si>
  <si>
    <t>MIND LAB d.o.o.</t>
  </si>
  <si>
    <t>45243336064</t>
  </si>
  <si>
    <t>FIT DESIGN d.o.o.</t>
  </si>
  <si>
    <t>76504212218</t>
  </si>
  <si>
    <t>ODRANSKI OBREŽ</t>
  </si>
  <si>
    <t>ŠNJUR d.o.o.</t>
  </si>
  <si>
    <t>57668444618</t>
  </si>
  <si>
    <t>Hvar</t>
  </si>
  <si>
    <t>FUNKCIONALNI FITNESS j.d.o.o.</t>
  </si>
  <si>
    <t>32647554330</t>
  </si>
  <si>
    <t>PRELOG</t>
  </si>
  <si>
    <t>SPORTKART d.o.o.</t>
  </si>
  <si>
    <t>20156458678</t>
  </si>
  <si>
    <t>EGORRA d.o.o.</t>
  </si>
  <si>
    <t>06938193849</t>
  </si>
  <si>
    <t>LEPOGLAVA</t>
  </si>
  <si>
    <t>DETOX GARDEN d.o.o.</t>
  </si>
  <si>
    <t>72089624808</t>
  </si>
  <si>
    <t>BIKSBI d.o.o.</t>
  </si>
  <si>
    <t>48966366315</t>
  </si>
  <si>
    <t>OPTIMUS GROUP j.d.o.o.</t>
  </si>
  <si>
    <t>41891324114</t>
  </si>
  <si>
    <t>SVETI FILIP I JAKOV</t>
  </si>
  <si>
    <t>AMD INDUSTRIE'S d.o.o.</t>
  </si>
  <si>
    <t>26254793906</t>
  </si>
  <si>
    <t>PODVINJE</t>
  </si>
  <si>
    <t>Kartonaža Markpack d.o.o.</t>
  </si>
  <si>
    <t>07039980796</t>
  </si>
  <si>
    <t>PODTUREN</t>
  </si>
  <si>
    <t>GRUBEŠA d.o.o.</t>
  </si>
  <si>
    <t>50341120652</t>
  </si>
  <si>
    <t>ĐAKOVO</t>
  </si>
  <si>
    <t>ELEKTRO CENTAR LUETIĆ j.d.o.o.</t>
  </si>
  <si>
    <t>92383221494</t>
  </si>
  <si>
    <t>MAKARSKA</t>
  </si>
  <si>
    <t>ČIČA GRADNJA j.d.o.o.</t>
  </si>
  <si>
    <t>21273335006</t>
  </si>
  <si>
    <t>DUBROVNIK</t>
  </si>
  <si>
    <t>WESPA HOSPITALITY d.o.o.</t>
  </si>
  <si>
    <t>60367409975</t>
  </si>
  <si>
    <t>Kreativa 19 j.d.o.o.</t>
  </si>
  <si>
    <t>89422168463</t>
  </si>
  <si>
    <t>MARKOVAC NAŠIČKI</t>
  </si>
  <si>
    <t>DP SOLAR GROUP j.d.o.o.</t>
  </si>
  <si>
    <t>48826983754</t>
  </si>
  <si>
    <t>LOVINAC</t>
  </si>
  <si>
    <t>IVE COMMERCE d.o.o.</t>
  </si>
  <si>
    <t>96062989691</t>
  </si>
  <si>
    <t>KAŠTEL STARI</t>
  </si>
  <si>
    <t>Matija design d.o.o.</t>
  </si>
  <si>
    <t>54073405222</t>
  </si>
  <si>
    <t>P.I.A.R. d.o.o.</t>
  </si>
  <si>
    <t>18903377238</t>
  </si>
  <si>
    <t>VIROVITICA</t>
  </si>
  <si>
    <t>KrisClinic d.o.o.</t>
  </si>
  <si>
    <t>42306590338</t>
  </si>
  <si>
    <t>STOLARIJA ERCEG d.o.o.</t>
  </si>
  <si>
    <t>45614014012</t>
  </si>
  <si>
    <t>VRGORAC</t>
  </si>
  <si>
    <t>d8solutions d.o.o.</t>
  </si>
  <si>
    <t>93239757540</t>
  </si>
  <si>
    <t>DOMITRAN d.o.o.</t>
  </si>
  <si>
    <t>51653470132</t>
  </si>
  <si>
    <t>SVETI IVAN ZELINA</t>
  </si>
  <si>
    <t>KEY TECHNOLOGY D.O.O.</t>
  </si>
  <si>
    <t>55109355714</t>
  </si>
  <si>
    <t>CESTICA</t>
  </si>
  <si>
    <t>EQUIPE SPORT D.O.O.</t>
  </si>
  <si>
    <t>36915470043</t>
  </si>
  <si>
    <t>MB RAD D.O.O.</t>
  </si>
  <si>
    <t>05371708736</t>
  </si>
  <si>
    <t>ZAGREB-SLOBOŠTINA</t>
  </si>
  <si>
    <t>ARHITEKTURA STOJANOVIĆ D.O.O.</t>
  </si>
  <si>
    <t>45080647265</t>
  </si>
  <si>
    <t>A.S.R. PREMIUM TRANSPORT SERVICES D.O.O.</t>
  </si>
  <si>
    <t>78622428180</t>
  </si>
  <si>
    <t>DJEČJI VRTIĆ TRNORUŽICA</t>
  </si>
  <si>
    <t>70889546563</t>
  </si>
  <si>
    <t>AGRIVI d.o.o.</t>
  </si>
  <si>
    <t>74555862029</t>
  </si>
  <si>
    <t>KUTINA</t>
  </si>
  <si>
    <t>STYLE COOKING N&amp;L D.O.O.</t>
  </si>
  <si>
    <t>92141403259</t>
  </si>
  <si>
    <t>BOJANA INSTALACIJE j.d.o.o.</t>
  </si>
  <si>
    <t>05583832630</t>
  </si>
  <si>
    <t>BARBOT d.o.o.</t>
  </si>
  <si>
    <t>31263683479</t>
  </si>
  <si>
    <t>STRMEC</t>
  </si>
  <si>
    <t>TCG Management d.o.o.</t>
  </si>
  <si>
    <t>06462252908</t>
  </si>
  <si>
    <t>RECTA VIA d.o.o.</t>
  </si>
  <si>
    <t>33195076239</t>
  </si>
  <si>
    <t>BJELOVAR</t>
  </si>
  <si>
    <t>POPULARNA ARHITEKTURA d.o.o.</t>
  </si>
  <si>
    <t>60736253311</t>
  </si>
  <si>
    <t>ALU-LINE d.o.o.</t>
  </si>
  <si>
    <t>48446799314</t>
  </si>
  <si>
    <t>KOMARNA D.O.O.</t>
  </si>
  <si>
    <t>50184658477</t>
  </si>
  <si>
    <t>Split</t>
  </si>
  <si>
    <t>SEVER-TRADE d.o.o.</t>
  </si>
  <si>
    <t>30965390483</t>
  </si>
  <si>
    <t>DEKI-PROMET d.o.o.</t>
  </si>
  <si>
    <t>81923717123</t>
  </si>
  <si>
    <t>SISAK</t>
  </si>
  <si>
    <t>PAČIĆ d.o.o.</t>
  </si>
  <si>
    <t>36306072670</t>
  </si>
  <si>
    <t>RUNOVIĆ</t>
  </si>
  <si>
    <t>SEDITIO USLUGE d.o.o.</t>
  </si>
  <si>
    <t>43696169383</t>
  </si>
  <si>
    <t>PROMOZOS d.o.o.</t>
  </si>
  <si>
    <t>74858816115</t>
  </si>
  <si>
    <t>S.M.P. CNC d. o. o.</t>
  </si>
  <si>
    <t>04962397328</t>
  </si>
  <si>
    <t>Marčelji</t>
  </si>
  <si>
    <t>ELMO d.o.o.</t>
  </si>
  <si>
    <t>26548259188</t>
  </si>
  <si>
    <t>GRUBIŠNO POLJE</t>
  </si>
  <si>
    <t>MARGRAD ADRIA j.d.o.o.</t>
  </si>
  <si>
    <t>42283001179</t>
  </si>
  <si>
    <t>KAMANJE</t>
  </si>
  <si>
    <t>ECO POOL BOXX d.o.o.</t>
  </si>
  <si>
    <t>37232259064</t>
  </si>
  <si>
    <t>ENERKON d.o.o.</t>
  </si>
  <si>
    <t>46286015197</t>
  </si>
  <si>
    <t>OPG RINALDO MARIĆ</t>
  </si>
  <si>
    <t>OPG LONČARIĆ NENAD</t>
  </si>
  <si>
    <t>OPG REMUŠ, Darko Remuš</t>
  </si>
  <si>
    <t>OPG BREKALO MILJENKO</t>
  </si>
  <si>
    <t>OPG SIRANA TURKALJ</t>
  </si>
  <si>
    <t>OPG ZEČIĆ KREŠO</t>
  </si>
  <si>
    <t>OPG-STRUČIĆ MARIJANA</t>
  </si>
  <si>
    <t>VITIS, vl. MLADEN PAPAK</t>
  </si>
  <si>
    <t>OPG Vina Cota, Petar Cota</t>
  </si>
  <si>
    <t>OPG LUKA NIKOLIĆ</t>
  </si>
  <si>
    <t>OPG Vujanović Tatjana</t>
  </si>
  <si>
    <t>OPG IVANKOVIĆ IVO</t>
  </si>
  <si>
    <t>Vinogradarstvo i podrumarstvo TOMŠIĆ</t>
  </si>
  <si>
    <t>PAĐAN AGRO, VL.ZDENKO PAĐAN</t>
  </si>
  <si>
    <t>POLJ.-TRGO. OBRT I UZGOJ STOKE MAJSO. vl. NEDELJKA MAJSINGER</t>
  </si>
  <si>
    <t>OPG-BLAŽEKOVIĆ PERO</t>
  </si>
  <si>
    <t>OPG ABELO, BABIĆ JELENA</t>
  </si>
  <si>
    <t>OPG-KUSANIĆ IVICA</t>
  </si>
  <si>
    <t>OPG MED I MLIJEKO, vl. JOSIP JURKOVIĆ</t>
  </si>
  <si>
    <t>OPG-MAJSINGER MARIJANA</t>
  </si>
  <si>
    <t>OPG-MEDVED IVICA</t>
  </si>
  <si>
    <t>OPG-HRČKA MARIO</t>
  </si>
  <si>
    <t>OPG-VRBANIĆ IGOR</t>
  </si>
  <si>
    <t>OPG-KARAVIDOVIĆ JOSIP</t>
  </si>
  <si>
    <t>OPG-DJEDOVIĆ JOSIP</t>
  </si>
  <si>
    <t>AGRO-FEKETE D.O.O.</t>
  </si>
  <si>
    <t>82409501821</t>
  </si>
  <si>
    <t>Viljevo</t>
  </si>
  <si>
    <t>OPG-SAVIĆ STEFAN</t>
  </si>
  <si>
    <t>OPG AP AGRO ANTONIO POLJAK</t>
  </si>
  <si>
    <t>FANJAK, VL. KRISTIJAN FANJAK</t>
  </si>
  <si>
    <t>OPG-NEMEC VALENT</t>
  </si>
  <si>
    <t>OPG-ŠOUFEK TIHOMIR</t>
  </si>
  <si>
    <t>MARGIĆ, OBRT, VL.  MARIO MARGIĆ</t>
  </si>
  <si>
    <t>OPG-STRUČIĆ DRAGAN</t>
  </si>
  <si>
    <t>OPG-GOLUBIČIĆ ĐUKA</t>
  </si>
  <si>
    <t>OPG-OSTOJIĆ DANIJEL</t>
  </si>
  <si>
    <t>OPG-BAGARIĆ MATEJ</t>
  </si>
  <si>
    <t>OPG-DEGMEČIĆ STJEPAN</t>
  </si>
  <si>
    <t>ZLATNI KOMPAS,OBRT ZA POLJ. I SAVJ. VL.DOMAGOJ ZLATAR</t>
  </si>
  <si>
    <t>AUTOMEHANIČAR "POSEJPAL" VL. JAROSLAV POSJEPAL</t>
  </si>
  <si>
    <t>OPG KONJEVIĆ</t>
  </si>
  <si>
    <t>PENAVIĆ,OBRT ,VL. TATJANA PENAVIĆ</t>
  </si>
  <si>
    <t>OPG-PAŠICA PETAR</t>
  </si>
  <si>
    <t>3111 bruto plaće bez bolovanja na teret HZZO</t>
  </si>
  <si>
    <t>3113 Plaće za prekovremeni rad</t>
  </si>
  <si>
    <t>3121 ostali rashodi za zaposlene</t>
  </si>
  <si>
    <t>3132 doprinos na bruto plaće</t>
  </si>
  <si>
    <t xml:space="preserve">3212 Naknade za prijevoz na posao i s posla </t>
  </si>
  <si>
    <t>3211 službena putovanja</t>
  </si>
  <si>
    <t>3214 ostale naknade troškova zaposlenima</t>
  </si>
  <si>
    <t>3291 naknade za rad predstavničkih i izvršnih tijela (ukupan trošak poslodavca)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</si>
</sst>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31">
    <xf numFmtId="0" fontId="0" fillId="0" borderId="0" xfId="0"/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0" borderId="8" xfId="0" applyNumberFormat="1" applyBorder="1"/>
    <xf numFmtId="4" fontId="0" fillId="0" borderId="9" xfId="0" applyNumberFormat="1" applyBorder="1"/>
    <xf numFmtId="0" fontId="3" fillId="0" borderId="10" xfId="1" applyFont="1" applyFill="1" applyBorder="1" applyAlignment="1">
      <alignment horizontal="center" vertical="center"/>
    </xf>
    <xf numFmtId="0" fontId="3" fillId="0" borderId="10" xfId="1" applyFont="1" applyFill="1" applyBorder="1"/>
    <xf numFmtId="4" fontId="3" fillId="0" borderId="10" xfId="1" applyNumberFormat="1" applyFont="1" applyFill="1" applyBorder="1" applyAlignment="1">
      <alignment horizontal="right" vertical="center"/>
    </xf>
    <xf numFmtId="0" fontId="3" fillId="0" borderId="0" xfId="0" applyFont="1"/>
    <xf numFmtId="0" fontId="0" fillId="2" borderId="4" xfId="0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/>
    </xf>
    <xf numFmtId="0" fontId="4" fillId="0" borderId="0" xfId="0" applyFont="1"/>
    <xf numFmtId="0" fontId="1" fillId="3" borderId="16" xfId="0" applyFont="1" applyFill="1" applyBorder="1"/>
    <xf numFmtId="0" fontId="3" fillId="0" borderId="17" xfId="1" applyFont="1" applyFill="1" applyBorder="1" applyAlignment="1">
      <alignment horizontal="center" vertical="center"/>
    </xf>
    <xf numFmtId="0" fontId="3" fillId="0" borderId="18" xfId="1" applyFont="1" applyFill="1" applyBorder="1"/>
    <xf numFmtId="0" fontId="3" fillId="0" borderId="18" xfId="1" applyFont="1" applyFill="1" applyBorder="1" applyAlignment="1">
      <alignment horizontal="center" vertical="center"/>
    </xf>
    <xf numFmtId="4" fontId="3" fillId="0" borderId="18" xfId="1" applyNumberFormat="1" applyFont="1" applyFill="1" applyBorder="1" applyAlignment="1">
      <alignment horizontal="right" vertical="center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3" fillId="0" borderId="10" xfId="1" applyFont="1" applyFill="1" applyBorder="1" applyAlignment="1">
      <alignment wrapText="1"/>
    </xf>
    <xf numFmtId="164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4"/>
  <sheetViews>
    <sheetView tabSelected="1" zoomScaleNormal="100" workbookViewId="0">
      <selection activeCell="M7" sqref="M7"/>
    </sheetView>
  </sheetViews>
  <sheetFormatPr defaultRowHeight="14.4" x14ac:dyDescent="0.3"/>
  <cols>
    <col min="1" max="1" width="11.33203125" customWidth="1"/>
    <col min="2" max="2" width="46.33203125" customWidth="1"/>
    <col min="3" max="3" width="25.44140625" customWidth="1"/>
    <col min="4" max="4" width="33.44140625" customWidth="1"/>
    <col min="5" max="5" width="28.88671875" bestFit="1" customWidth="1"/>
    <col min="6" max="6" width="25.33203125" customWidth="1"/>
    <col min="8" max="8" width="9.109375" customWidth="1"/>
  </cols>
  <sheetData>
    <row r="1" spans="1:6" ht="24.75" customHeight="1" x14ac:dyDescent="0.3">
      <c r="A1" s="29" t="s">
        <v>4</v>
      </c>
      <c r="B1" s="29"/>
      <c r="C1" s="30" t="s">
        <v>19</v>
      </c>
      <c r="D1" s="30"/>
      <c r="E1" s="30"/>
      <c r="F1" s="30"/>
    </row>
    <row r="2" spans="1:6" ht="15" thickBot="1" x14ac:dyDescent="0.35"/>
    <row r="3" spans="1:6" ht="57" customHeight="1" thickBot="1" x14ac:dyDescent="0.35">
      <c r="A3" s="11" t="s">
        <v>18</v>
      </c>
      <c r="B3" s="1" t="s">
        <v>0</v>
      </c>
      <c r="C3" s="1" t="s">
        <v>2</v>
      </c>
      <c r="D3" s="1" t="s">
        <v>3</v>
      </c>
      <c r="E3" s="1" t="s">
        <v>9</v>
      </c>
      <c r="F3" s="2" t="s">
        <v>1</v>
      </c>
    </row>
    <row r="4" spans="1:6" s="10" customFormat="1" x14ac:dyDescent="0.3">
      <c r="A4" s="15">
        <v>1</v>
      </c>
      <c r="B4" s="16" t="s">
        <v>21</v>
      </c>
      <c r="C4" s="17">
        <v>25611762566</v>
      </c>
      <c r="D4" s="17" t="s">
        <v>22</v>
      </c>
      <c r="E4" s="18">
        <v>121656.85</v>
      </c>
      <c r="F4" s="17">
        <v>3865</v>
      </c>
    </row>
    <row r="5" spans="1:6" s="10" customFormat="1" x14ac:dyDescent="0.3">
      <c r="A5" s="12">
        <v>2</v>
      </c>
      <c r="B5" s="8" t="s">
        <v>23</v>
      </c>
      <c r="C5" s="7">
        <v>63230646733</v>
      </c>
      <c r="D5" s="7" t="s">
        <v>24</v>
      </c>
      <c r="E5" s="9">
        <v>592709.19999999995</v>
      </c>
      <c r="F5" s="7">
        <v>3865</v>
      </c>
    </row>
    <row r="6" spans="1:6" s="10" customFormat="1" x14ac:dyDescent="0.3">
      <c r="A6" s="12">
        <v>3</v>
      </c>
      <c r="B6" s="8" t="s">
        <v>25</v>
      </c>
      <c r="C6" s="7" t="s">
        <v>26</v>
      </c>
      <c r="D6" s="7" t="s">
        <v>11</v>
      </c>
      <c r="E6" s="9">
        <v>30000</v>
      </c>
      <c r="F6" s="7">
        <v>5163</v>
      </c>
    </row>
    <row r="7" spans="1:6" s="10" customFormat="1" x14ac:dyDescent="0.3">
      <c r="A7" s="12">
        <v>4</v>
      </c>
      <c r="B7" s="8" t="s">
        <v>27</v>
      </c>
      <c r="C7" s="7" t="s">
        <v>28</v>
      </c>
      <c r="D7" s="7" t="s">
        <v>5</v>
      </c>
      <c r="E7" s="9">
        <v>30000</v>
      </c>
      <c r="F7" s="7">
        <v>5163</v>
      </c>
    </row>
    <row r="8" spans="1:6" s="10" customFormat="1" x14ac:dyDescent="0.3">
      <c r="A8" s="12">
        <v>5</v>
      </c>
      <c r="B8" s="8" t="s">
        <v>29</v>
      </c>
      <c r="C8" s="7" t="s">
        <v>30</v>
      </c>
      <c r="D8" s="7" t="s">
        <v>31</v>
      </c>
      <c r="E8" s="9">
        <v>67209.22</v>
      </c>
      <c r="F8" s="7">
        <v>5163</v>
      </c>
    </row>
    <row r="9" spans="1:6" s="13" customFormat="1" x14ac:dyDescent="0.3">
      <c r="A9" s="12">
        <v>6</v>
      </c>
      <c r="B9" s="8" t="s">
        <v>32</v>
      </c>
      <c r="C9" s="7" t="s">
        <v>33</v>
      </c>
      <c r="D9" s="7" t="s">
        <v>34</v>
      </c>
      <c r="E9" s="9">
        <v>37020.5</v>
      </c>
      <c r="F9" s="7">
        <v>5163</v>
      </c>
    </row>
    <row r="10" spans="1:6" s="10" customFormat="1" x14ac:dyDescent="0.3">
      <c r="A10" s="12">
        <v>7</v>
      </c>
      <c r="B10" s="8" t="s">
        <v>35</v>
      </c>
      <c r="C10" s="7" t="s">
        <v>36</v>
      </c>
      <c r="D10" s="7" t="s">
        <v>7</v>
      </c>
      <c r="E10" s="9">
        <v>38300</v>
      </c>
      <c r="F10" s="7">
        <v>5163</v>
      </c>
    </row>
    <row r="11" spans="1:6" s="10" customFormat="1" x14ac:dyDescent="0.3">
      <c r="A11" s="12">
        <v>8</v>
      </c>
      <c r="B11" s="8" t="s">
        <v>37</v>
      </c>
      <c r="C11" s="7" t="s">
        <v>38</v>
      </c>
      <c r="D11" s="7" t="s">
        <v>39</v>
      </c>
      <c r="E11" s="9">
        <v>30000</v>
      </c>
      <c r="F11" s="7">
        <v>5163</v>
      </c>
    </row>
    <row r="12" spans="1:6" s="10" customFormat="1" x14ac:dyDescent="0.3">
      <c r="A12" s="12">
        <v>9</v>
      </c>
      <c r="B12" s="8" t="s">
        <v>15</v>
      </c>
      <c r="C12" s="7" t="s">
        <v>16</v>
      </c>
      <c r="D12" s="7" t="s">
        <v>5</v>
      </c>
      <c r="E12" s="9">
        <v>30000</v>
      </c>
      <c r="F12" s="7">
        <v>5163</v>
      </c>
    </row>
    <row r="13" spans="1:6" s="13" customFormat="1" x14ac:dyDescent="0.3">
      <c r="A13" s="12">
        <v>10</v>
      </c>
      <c r="B13" s="8" t="s">
        <v>40</v>
      </c>
      <c r="C13" s="7"/>
      <c r="D13" s="7"/>
      <c r="E13" s="9">
        <v>25100</v>
      </c>
      <c r="F13" s="7">
        <v>5164</v>
      </c>
    </row>
    <row r="14" spans="1:6" s="10" customFormat="1" x14ac:dyDescent="0.3">
      <c r="A14" s="12">
        <v>11</v>
      </c>
      <c r="B14" s="8" t="s">
        <v>41</v>
      </c>
      <c r="C14" s="7"/>
      <c r="D14" s="7"/>
      <c r="E14" s="9">
        <v>15000</v>
      </c>
      <c r="F14" s="7">
        <v>5164</v>
      </c>
    </row>
    <row r="15" spans="1:6" s="10" customFormat="1" x14ac:dyDescent="0.3">
      <c r="A15" s="12">
        <v>12</v>
      </c>
      <c r="B15" s="8" t="s">
        <v>42</v>
      </c>
      <c r="C15" s="7"/>
      <c r="D15" s="7"/>
      <c r="E15" s="9">
        <v>20000</v>
      </c>
      <c r="F15" s="7">
        <v>5164</v>
      </c>
    </row>
    <row r="16" spans="1:6" s="10" customFormat="1" x14ac:dyDescent="0.3">
      <c r="A16" s="12">
        <v>13</v>
      </c>
      <c r="B16" s="8" t="s">
        <v>43</v>
      </c>
      <c r="C16" s="7"/>
      <c r="D16" s="7"/>
      <c r="E16" s="9">
        <v>80000</v>
      </c>
      <c r="F16" s="7">
        <v>5164</v>
      </c>
    </row>
    <row r="17" spans="1:6" s="10" customFormat="1" x14ac:dyDescent="0.3">
      <c r="A17" s="12">
        <v>14</v>
      </c>
      <c r="B17" s="8" t="s">
        <v>44</v>
      </c>
      <c r="C17" s="7"/>
      <c r="D17" s="7"/>
      <c r="E17" s="9">
        <v>55209.54</v>
      </c>
      <c r="F17" s="7">
        <v>5164</v>
      </c>
    </row>
    <row r="18" spans="1:6" s="10" customFormat="1" x14ac:dyDescent="0.3">
      <c r="A18" s="12">
        <v>15</v>
      </c>
      <c r="B18" s="8" t="s">
        <v>45</v>
      </c>
      <c r="C18" s="7"/>
      <c r="D18" s="7"/>
      <c r="E18" s="9">
        <v>99658</v>
      </c>
      <c r="F18" s="7">
        <v>5164</v>
      </c>
    </row>
    <row r="19" spans="1:6" s="10" customFormat="1" x14ac:dyDescent="0.3">
      <c r="A19" s="12">
        <v>16</v>
      </c>
      <c r="B19" s="8" t="s">
        <v>46</v>
      </c>
      <c r="C19" s="7"/>
      <c r="D19" s="7"/>
      <c r="E19" s="9">
        <v>30000</v>
      </c>
      <c r="F19" s="7">
        <v>5164</v>
      </c>
    </row>
    <row r="20" spans="1:6" s="10" customFormat="1" x14ac:dyDescent="0.3">
      <c r="A20" s="12">
        <v>17</v>
      </c>
      <c r="B20" s="8" t="s">
        <v>46</v>
      </c>
      <c r="C20" s="7"/>
      <c r="D20" s="7"/>
      <c r="E20" s="9">
        <v>100000</v>
      </c>
      <c r="F20" s="7">
        <v>5164</v>
      </c>
    </row>
    <row r="21" spans="1:6" s="10" customFormat="1" x14ac:dyDescent="0.3">
      <c r="A21" s="12">
        <v>18</v>
      </c>
      <c r="B21" s="8" t="s">
        <v>47</v>
      </c>
      <c r="C21" s="7"/>
      <c r="D21" s="7"/>
      <c r="E21" s="9">
        <v>30000</v>
      </c>
      <c r="F21" s="7">
        <v>5164</v>
      </c>
    </row>
    <row r="22" spans="1:6" s="10" customFormat="1" x14ac:dyDescent="0.3">
      <c r="A22" s="12">
        <v>19</v>
      </c>
      <c r="B22" s="8" t="s">
        <v>48</v>
      </c>
      <c r="C22" s="7"/>
      <c r="D22" s="7"/>
      <c r="E22" s="9">
        <v>12000</v>
      </c>
      <c r="F22" s="7">
        <v>5164</v>
      </c>
    </row>
    <row r="23" spans="1:6" s="10" customFormat="1" x14ac:dyDescent="0.3">
      <c r="A23" s="12">
        <v>20</v>
      </c>
      <c r="B23" s="8" t="s">
        <v>49</v>
      </c>
      <c r="C23" s="7"/>
      <c r="D23" s="7"/>
      <c r="E23" s="9">
        <v>10000</v>
      </c>
      <c r="F23" s="7">
        <v>5164</v>
      </c>
    </row>
    <row r="24" spans="1:6" s="13" customFormat="1" x14ac:dyDescent="0.3">
      <c r="A24" s="12">
        <v>21</v>
      </c>
      <c r="B24" s="8" t="s">
        <v>50</v>
      </c>
      <c r="C24" s="7"/>
      <c r="D24" s="7"/>
      <c r="E24" s="9">
        <v>55000</v>
      </c>
      <c r="F24" s="7">
        <v>5164</v>
      </c>
    </row>
    <row r="25" spans="1:6" s="10" customFormat="1" x14ac:dyDescent="0.3">
      <c r="A25" s="12">
        <v>22</v>
      </c>
      <c r="B25" s="8" t="s">
        <v>51</v>
      </c>
      <c r="C25" s="7"/>
      <c r="D25" s="7"/>
      <c r="E25" s="9">
        <v>15500</v>
      </c>
      <c r="F25" s="7">
        <v>5164</v>
      </c>
    </row>
    <row r="26" spans="1:6" s="10" customFormat="1" x14ac:dyDescent="0.3">
      <c r="A26" s="12">
        <v>23</v>
      </c>
      <c r="B26" s="8" t="s">
        <v>52</v>
      </c>
      <c r="C26" s="7"/>
      <c r="D26" s="7"/>
      <c r="E26" s="9">
        <v>10000</v>
      </c>
      <c r="F26" s="7">
        <v>5164</v>
      </c>
    </row>
    <row r="27" spans="1:6" s="10" customFormat="1" x14ac:dyDescent="0.3">
      <c r="A27" s="12">
        <v>24</v>
      </c>
      <c r="B27" s="8" t="s">
        <v>53</v>
      </c>
      <c r="C27" s="7"/>
      <c r="D27" s="7"/>
      <c r="E27" s="9">
        <v>30000</v>
      </c>
      <c r="F27" s="7">
        <v>5164</v>
      </c>
    </row>
    <row r="28" spans="1:6" s="10" customFormat="1" x14ac:dyDescent="0.3">
      <c r="A28" s="12">
        <v>25</v>
      </c>
      <c r="B28" s="8" t="s">
        <v>54</v>
      </c>
      <c r="C28" s="7"/>
      <c r="D28" s="7"/>
      <c r="E28" s="9">
        <v>30000</v>
      </c>
      <c r="F28" s="7">
        <v>5164</v>
      </c>
    </row>
    <row r="29" spans="1:6" s="10" customFormat="1" x14ac:dyDescent="0.3">
      <c r="A29" s="12">
        <v>26</v>
      </c>
      <c r="B29" s="8" t="s">
        <v>55</v>
      </c>
      <c r="C29" s="7"/>
      <c r="D29" s="7"/>
      <c r="E29" s="9">
        <v>20000</v>
      </c>
      <c r="F29" s="7">
        <v>5164</v>
      </c>
    </row>
    <row r="30" spans="1:6" s="10" customFormat="1" x14ac:dyDescent="0.3">
      <c r="A30" s="12">
        <v>27</v>
      </c>
      <c r="B30" s="8" t="s">
        <v>56</v>
      </c>
      <c r="C30" s="7"/>
      <c r="D30" s="7"/>
      <c r="E30" s="9">
        <v>99776</v>
      </c>
      <c r="F30" s="7">
        <v>5164</v>
      </c>
    </row>
    <row r="31" spans="1:6" s="13" customFormat="1" x14ac:dyDescent="0.3">
      <c r="A31" s="12">
        <v>28</v>
      </c>
      <c r="B31" s="8" t="s">
        <v>57</v>
      </c>
      <c r="C31" s="7"/>
      <c r="D31" s="7"/>
      <c r="E31" s="9">
        <v>30000</v>
      </c>
      <c r="F31" s="7">
        <v>5164</v>
      </c>
    </row>
    <row r="32" spans="1:6" s="10" customFormat="1" x14ac:dyDescent="0.3">
      <c r="A32" s="12">
        <v>29</v>
      </c>
      <c r="B32" s="8" t="s">
        <v>58</v>
      </c>
      <c r="C32" s="7" t="s">
        <v>59</v>
      </c>
      <c r="D32" s="7" t="s">
        <v>12</v>
      </c>
      <c r="E32" s="9">
        <v>62023.27</v>
      </c>
      <c r="F32" s="7">
        <v>5163</v>
      </c>
    </row>
    <row r="33" spans="1:6" s="10" customFormat="1" x14ac:dyDescent="0.3">
      <c r="A33" s="12">
        <v>30</v>
      </c>
      <c r="B33" s="8" t="s">
        <v>60</v>
      </c>
      <c r="C33" s="7" t="s">
        <v>61</v>
      </c>
      <c r="D33" s="7" t="s">
        <v>62</v>
      </c>
      <c r="E33" s="9">
        <v>50000</v>
      </c>
      <c r="F33" s="7">
        <v>5163</v>
      </c>
    </row>
    <row r="34" spans="1:6" s="10" customFormat="1" x14ac:dyDescent="0.3">
      <c r="A34" s="12">
        <v>31</v>
      </c>
      <c r="B34" s="8" t="s">
        <v>63</v>
      </c>
      <c r="C34" s="7" t="s">
        <v>64</v>
      </c>
      <c r="D34" s="7" t="s">
        <v>65</v>
      </c>
      <c r="E34" s="9">
        <v>30000</v>
      </c>
      <c r="F34" s="7">
        <v>5163</v>
      </c>
    </row>
    <row r="35" spans="1:6" s="13" customFormat="1" x14ac:dyDescent="0.3">
      <c r="A35" s="12">
        <v>32</v>
      </c>
      <c r="B35" s="8" t="s">
        <v>66</v>
      </c>
      <c r="C35" s="7" t="s">
        <v>67</v>
      </c>
      <c r="D35" s="7" t="s">
        <v>6</v>
      </c>
      <c r="E35" s="9">
        <v>60318.55</v>
      </c>
      <c r="F35" s="7">
        <v>5163</v>
      </c>
    </row>
    <row r="36" spans="1:6" s="10" customFormat="1" x14ac:dyDescent="0.3">
      <c r="A36" s="12">
        <v>33</v>
      </c>
      <c r="B36" s="8" t="s">
        <v>68</v>
      </c>
      <c r="C36" s="7" t="s">
        <v>69</v>
      </c>
      <c r="D36" s="7" t="s">
        <v>13</v>
      </c>
      <c r="E36" s="9">
        <v>30000</v>
      </c>
      <c r="F36" s="7">
        <v>5163</v>
      </c>
    </row>
    <row r="37" spans="1:6" s="10" customFormat="1" x14ac:dyDescent="0.3">
      <c r="A37" s="12">
        <v>34</v>
      </c>
      <c r="B37" s="8" t="s">
        <v>70</v>
      </c>
      <c r="C37" s="7" t="s">
        <v>71</v>
      </c>
      <c r="D37" s="7" t="s">
        <v>5</v>
      </c>
      <c r="E37" s="9">
        <v>30000</v>
      </c>
      <c r="F37" s="7">
        <v>5163</v>
      </c>
    </row>
    <row r="38" spans="1:6" s="10" customFormat="1" x14ac:dyDescent="0.3">
      <c r="A38" s="12">
        <v>35</v>
      </c>
      <c r="B38" s="8" t="s">
        <v>72</v>
      </c>
      <c r="C38" s="7" t="s">
        <v>73</v>
      </c>
      <c r="D38" s="7" t="s">
        <v>74</v>
      </c>
      <c r="E38" s="9">
        <v>95490</v>
      </c>
      <c r="F38" s="7">
        <v>5163</v>
      </c>
    </row>
    <row r="39" spans="1:6" s="10" customFormat="1" x14ac:dyDescent="0.3">
      <c r="A39" s="12">
        <v>36</v>
      </c>
      <c r="B39" s="8" t="s">
        <v>75</v>
      </c>
      <c r="C39" s="7" t="s">
        <v>76</v>
      </c>
      <c r="D39" s="7" t="s">
        <v>77</v>
      </c>
      <c r="E39" s="9">
        <v>30000</v>
      </c>
      <c r="F39" s="7">
        <v>5163</v>
      </c>
    </row>
    <row r="40" spans="1:6" s="10" customFormat="1" x14ac:dyDescent="0.3">
      <c r="A40" s="12">
        <v>37</v>
      </c>
      <c r="B40" s="8" t="s">
        <v>78</v>
      </c>
      <c r="C40" s="7" t="s">
        <v>79</v>
      </c>
      <c r="D40" s="7" t="s">
        <v>80</v>
      </c>
      <c r="E40" s="9">
        <v>30678.37</v>
      </c>
      <c r="F40" s="7">
        <v>5163</v>
      </c>
    </row>
    <row r="41" spans="1:6" s="10" customFormat="1" x14ac:dyDescent="0.3">
      <c r="A41" s="12">
        <v>38</v>
      </c>
      <c r="B41" s="8" t="s">
        <v>81</v>
      </c>
      <c r="C41" s="7" t="s">
        <v>82</v>
      </c>
      <c r="D41" s="7" t="s">
        <v>5</v>
      </c>
      <c r="E41" s="9">
        <v>100000</v>
      </c>
      <c r="F41" s="7">
        <v>5163</v>
      </c>
    </row>
    <row r="42" spans="1:6" s="13" customFormat="1" x14ac:dyDescent="0.3">
      <c r="A42" s="12">
        <v>39</v>
      </c>
      <c r="B42" s="8" t="s">
        <v>83</v>
      </c>
      <c r="C42" s="7" t="s">
        <v>84</v>
      </c>
      <c r="D42" s="7" t="s">
        <v>85</v>
      </c>
      <c r="E42" s="9">
        <v>100000</v>
      </c>
      <c r="F42" s="7">
        <v>5163</v>
      </c>
    </row>
    <row r="43" spans="1:6" s="13" customFormat="1" x14ac:dyDescent="0.3">
      <c r="A43" s="12">
        <v>40</v>
      </c>
      <c r="B43" s="8" t="s">
        <v>86</v>
      </c>
      <c r="C43" s="7" t="s">
        <v>87</v>
      </c>
      <c r="D43" s="7" t="s">
        <v>5</v>
      </c>
      <c r="E43" s="9">
        <v>100000</v>
      </c>
      <c r="F43" s="7">
        <v>5163</v>
      </c>
    </row>
    <row r="44" spans="1:6" s="13" customFormat="1" x14ac:dyDescent="0.3">
      <c r="A44" s="12">
        <v>41</v>
      </c>
      <c r="B44" s="8" t="s">
        <v>88</v>
      </c>
      <c r="C44" s="7" t="s">
        <v>89</v>
      </c>
      <c r="D44" s="7" t="s">
        <v>6</v>
      </c>
      <c r="E44" s="9">
        <v>30000</v>
      </c>
      <c r="F44" s="7">
        <v>5163</v>
      </c>
    </row>
    <row r="45" spans="1:6" s="10" customFormat="1" x14ac:dyDescent="0.3">
      <c r="A45" s="12">
        <v>42</v>
      </c>
      <c r="B45" s="8" t="s">
        <v>90</v>
      </c>
      <c r="C45" s="7" t="s">
        <v>91</v>
      </c>
      <c r="D45" s="7" t="s">
        <v>92</v>
      </c>
      <c r="E45" s="9">
        <v>100000</v>
      </c>
      <c r="F45" s="7">
        <v>5163</v>
      </c>
    </row>
    <row r="46" spans="1:6" s="13" customFormat="1" x14ac:dyDescent="0.3">
      <c r="A46" s="12">
        <v>43</v>
      </c>
      <c r="B46" s="8" t="s">
        <v>90</v>
      </c>
      <c r="C46" s="7" t="s">
        <v>91</v>
      </c>
      <c r="D46" s="7" t="s">
        <v>92</v>
      </c>
      <c r="E46" s="9">
        <v>30000</v>
      </c>
      <c r="F46" s="7">
        <v>5163</v>
      </c>
    </row>
    <row r="47" spans="1:6" s="10" customFormat="1" x14ac:dyDescent="0.3">
      <c r="A47" s="12">
        <v>44</v>
      </c>
      <c r="B47" s="8" t="s">
        <v>93</v>
      </c>
      <c r="C47" s="7" t="s">
        <v>94</v>
      </c>
      <c r="D47" s="7" t="s">
        <v>95</v>
      </c>
      <c r="E47" s="9">
        <v>19000</v>
      </c>
      <c r="F47" s="7">
        <v>5163</v>
      </c>
    </row>
    <row r="48" spans="1:6" s="13" customFormat="1" x14ac:dyDescent="0.3">
      <c r="A48" s="12">
        <v>45</v>
      </c>
      <c r="B48" s="8" t="s">
        <v>96</v>
      </c>
      <c r="C48" s="7" t="s">
        <v>97</v>
      </c>
      <c r="D48" s="7" t="s">
        <v>98</v>
      </c>
      <c r="E48" s="9">
        <v>33523.730000000003</v>
      </c>
      <c r="F48" s="7">
        <v>5163</v>
      </c>
    </row>
    <row r="49" spans="1:6" s="13" customFormat="1" x14ac:dyDescent="0.3">
      <c r="A49" s="12">
        <v>46</v>
      </c>
      <c r="B49" s="8" t="s">
        <v>99</v>
      </c>
      <c r="C49" s="7" t="s">
        <v>100</v>
      </c>
      <c r="D49" s="7" t="s">
        <v>101</v>
      </c>
      <c r="E49" s="9">
        <v>30000</v>
      </c>
      <c r="F49" s="7">
        <v>5163</v>
      </c>
    </row>
    <row r="50" spans="1:6" s="10" customFormat="1" x14ac:dyDescent="0.3">
      <c r="A50" s="12">
        <v>47</v>
      </c>
      <c r="B50" s="8" t="s">
        <v>83</v>
      </c>
      <c r="C50" s="7" t="s">
        <v>84</v>
      </c>
      <c r="D50" s="7" t="s">
        <v>85</v>
      </c>
      <c r="E50" s="9">
        <v>30000</v>
      </c>
      <c r="F50" s="7">
        <v>5163</v>
      </c>
    </row>
    <row r="51" spans="1:6" s="10" customFormat="1" x14ac:dyDescent="0.3">
      <c r="A51" s="12">
        <v>48</v>
      </c>
      <c r="B51" s="8" t="s">
        <v>102</v>
      </c>
      <c r="C51" s="7" t="s">
        <v>103</v>
      </c>
      <c r="D51" s="7" t="s">
        <v>104</v>
      </c>
      <c r="E51" s="9">
        <v>45000</v>
      </c>
      <c r="F51" s="7">
        <v>5163</v>
      </c>
    </row>
    <row r="52" spans="1:6" s="10" customFormat="1" x14ac:dyDescent="0.3">
      <c r="A52" s="12">
        <v>49</v>
      </c>
      <c r="B52" s="8" t="s">
        <v>105</v>
      </c>
      <c r="C52" s="7" t="s">
        <v>106</v>
      </c>
      <c r="D52" s="7" t="s">
        <v>107</v>
      </c>
      <c r="E52" s="9">
        <v>25000.01</v>
      </c>
      <c r="F52" s="7">
        <v>5163</v>
      </c>
    </row>
    <row r="53" spans="1:6" s="10" customFormat="1" x14ac:dyDescent="0.3">
      <c r="A53" s="12">
        <v>50</v>
      </c>
      <c r="B53" s="8" t="s">
        <v>108</v>
      </c>
      <c r="C53" s="7" t="s">
        <v>109</v>
      </c>
      <c r="D53" s="7" t="s">
        <v>5</v>
      </c>
      <c r="E53" s="9">
        <v>30000</v>
      </c>
      <c r="F53" s="7">
        <v>5163</v>
      </c>
    </row>
    <row r="54" spans="1:6" s="10" customFormat="1" x14ac:dyDescent="0.3">
      <c r="A54" s="12">
        <v>51</v>
      </c>
      <c r="B54" s="8" t="s">
        <v>110</v>
      </c>
      <c r="C54" s="7" t="s">
        <v>111</v>
      </c>
      <c r="D54" s="7" t="s">
        <v>112</v>
      </c>
      <c r="E54" s="9">
        <v>8000</v>
      </c>
      <c r="F54" s="7">
        <v>5163</v>
      </c>
    </row>
    <row r="55" spans="1:6" s="10" customFormat="1" x14ac:dyDescent="0.3">
      <c r="A55" s="12">
        <v>52</v>
      </c>
      <c r="B55" s="8" t="s">
        <v>113</v>
      </c>
      <c r="C55" s="7" t="s">
        <v>114</v>
      </c>
      <c r="D55" s="7" t="s">
        <v>115</v>
      </c>
      <c r="E55" s="9">
        <v>100000</v>
      </c>
      <c r="F55" s="7">
        <v>5163</v>
      </c>
    </row>
    <row r="56" spans="1:6" s="10" customFormat="1" x14ac:dyDescent="0.3">
      <c r="A56" s="12">
        <v>53</v>
      </c>
      <c r="B56" s="8" t="s">
        <v>116</v>
      </c>
      <c r="C56" s="7" t="s">
        <v>117</v>
      </c>
      <c r="D56" s="7" t="s">
        <v>118</v>
      </c>
      <c r="E56" s="9">
        <v>93000</v>
      </c>
      <c r="F56" s="7">
        <v>5163</v>
      </c>
    </row>
    <row r="57" spans="1:6" s="10" customFormat="1" x14ac:dyDescent="0.3">
      <c r="A57" s="12">
        <v>54</v>
      </c>
      <c r="B57" s="8" t="s">
        <v>119</v>
      </c>
      <c r="C57" s="7" t="s">
        <v>120</v>
      </c>
      <c r="D57" s="7" t="s">
        <v>6</v>
      </c>
      <c r="E57" s="9">
        <v>30000</v>
      </c>
      <c r="F57" s="7">
        <v>5163</v>
      </c>
    </row>
    <row r="58" spans="1:6" s="10" customFormat="1" x14ac:dyDescent="0.3">
      <c r="A58" s="12">
        <v>55</v>
      </c>
      <c r="B58" s="8" t="s">
        <v>121</v>
      </c>
      <c r="C58" s="7" t="s">
        <v>122</v>
      </c>
      <c r="D58" s="7" t="s">
        <v>123</v>
      </c>
      <c r="E58" s="9">
        <v>25000</v>
      </c>
      <c r="F58" s="7">
        <v>5163</v>
      </c>
    </row>
    <row r="59" spans="1:6" s="10" customFormat="1" x14ac:dyDescent="0.3">
      <c r="A59" s="12">
        <v>56</v>
      </c>
      <c r="B59" s="8" t="s">
        <v>124</v>
      </c>
      <c r="C59" s="7" t="s">
        <v>125</v>
      </c>
      <c r="D59" s="7" t="s">
        <v>8</v>
      </c>
      <c r="E59" s="9">
        <v>31720</v>
      </c>
      <c r="F59" s="7">
        <v>5163</v>
      </c>
    </row>
    <row r="60" spans="1:6" s="13" customFormat="1" x14ac:dyDescent="0.3">
      <c r="A60" s="12">
        <v>57</v>
      </c>
      <c r="B60" s="8" t="s">
        <v>126</v>
      </c>
      <c r="C60" s="7" t="s">
        <v>127</v>
      </c>
      <c r="D60" s="7" t="s">
        <v>128</v>
      </c>
      <c r="E60" s="9">
        <v>100000</v>
      </c>
      <c r="F60" s="7">
        <v>5163</v>
      </c>
    </row>
    <row r="61" spans="1:6" s="10" customFormat="1" x14ac:dyDescent="0.3">
      <c r="A61" s="12">
        <v>58</v>
      </c>
      <c r="B61" s="8" t="s">
        <v>129</v>
      </c>
      <c r="C61" s="7" t="s">
        <v>130</v>
      </c>
      <c r="D61" s="7" t="s">
        <v>5</v>
      </c>
      <c r="E61" s="9">
        <v>30000</v>
      </c>
      <c r="F61" s="7">
        <v>5163</v>
      </c>
    </row>
    <row r="62" spans="1:6" s="10" customFormat="1" x14ac:dyDescent="0.3">
      <c r="A62" s="12">
        <v>59</v>
      </c>
      <c r="B62" s="8" t="s">
        <v>131</v>
      </c>
      <c r="C62" s="7" t="s">
        <v>132</v>
      </c>
      <c r="D62" s="7" t="s">
        <v>133</v>
      </c>
      <c r="E62" s="9">
        <v>100000</v>
      </c>
      <c r="F62" s="7">
        <v>5163</v>
      </c>
    </row>
    <row r="63" spans="1:6" s="10" customFormat="1" x14ac:dyDescent="0.3">
      <c r="A63" s="12">
        <v>60</v>
      </c>
      <c r="B63" s="8" t="s">
        <v>134</v>
      </c>
      <c r="C63" s="7" t="s">
        <v>135</v>
      </c>
      <c r="D63" s="7" t="s">
        <v>136</v>
      </c>
      <c r="E63" s="9">
        <v>76465</v>
      </c>
      <c r="F63" s="7">
        <v>5163</v>
      </c>
    </row>
    <row r="64" spans="1:6" s="10" customFormat="1" x14ac:dyDescent="0.3">
      <c r="A64" s="12">
        <v>61</v>
      </c>
      <c r="B64" s="8" t="s">
        <v>137</v>
      </c>
      <c r="C64" s="7" t="s">
        <v>138</v>
      </c>
      <c r="D64" s="7" t="s">
        <v>5</v>
      </c>
      <c r="E64" s="9">
        <v>30000</v>
      </c>
      <c r="F64" s="7">
        <v>5163</v>
      </c>
    </row>
    <row r="65" spans="1:6" s="10" customFormat="1" x14ac:dyDescent="0.3">
      <c r="A65" s="12">
        <v>62</v>
      </c>
      <c r="B65" s="8" t="s">
        <v>139</v>
      </c>
      <c r="C65" s="7" t="s">
        <v>140</v>
      </c>
      <c r="D65" s="7" t="s">
        <v>141</v>
      </c>
      <c r="E65" s="9">
        <v>30000</v>
      </c>
      <c r="F65" s="7">
        <v>5163</v>
      </c>
    </row>
    <row r="66" spans="1:6" s="10" customFormat="1" x14ac:dyDescent="0.3">
      <c r="A66" s="12">
        <v>63</v>
      </c>
      <c r="B66" s="8" t="s">
        <v>142</v>
      </c>
      <c r="C66" s="7" t="s">
        <v>143</v>
      </c>
      <c r="D66" s="7" t="s">
        <v>5</v>
      </c>
      <c r="E66" s="9">
        <v>25000</v>
      </c>
      <c r="F66" s="7">
        <v>5163</v>
      </c>
    </row>
    <row r="67" spans="1:6" s="13" customFormat="1" x14ac:dyDescent="0.3">
      <c r="A67" s="12">
        <v>64</v>
      </c>
      <c r="B67" s="8" t="s">
        <v>144</v>
      </c>
      <c r="C67" s="7" t="s">
        <v>145</v>
      </c>
      <c r="D67" s="7" t="s">
        <v>5</v>
      </c>
      <c r="E67" s="9">
        <v>76754</v>
      </c>
      <c r="F67" s="7">
        <v>5163</v>
      </c>
    </row>
    <row r="68" spans="1:6" s="10" customFormat="1" x14ac:dyDescent="0.3">
      <c r="A68" s="12">
        <v>65</v>
      </c>
      <c r="B68" s="8" t="s">
        <v>146</v>
      </c>
      <c r="C68" s="7" t="s">
        <v>147</v>
      </c>
      <c r="D68" s="7" t="s">
        <v>14</v>
      </c>
      <c r="E68" s="9">
        <v>77507.5</v>
      </c>
      <c r="F68" s="7">
        <v>5163</v>
      </c>
    </row>
    <row r="69" spans="1:6" s="10" customFormat="1" x14ac:dyDescent="0.3">
      <c r="A69" s="12">
        <v>66</v>
      </c>
      <c r="B69" s="8" t="s">
        <v>148</v>
      </c>
      <c r="C69" s="7" t="s">
        <v>149</v>
      </c>
      <c r="D69" s="7" t="s">
        <v>150</v>
      </c>
      <c r="E69" s="9">
        <v>100000</v>
      </c>
      <c r="F69" s="7">
        <v>5163</v>
      </c>
    </row>
    <row r="70" spans="1:6" s="10" customFormat="1" x14ac:dyDescent="0.3">
      <c r="A70" s="12">
        <v>67</v>
      </c>
      <c r="B70" s="8" t="s">
        <v>151</v>
      </c>
      <c r="C70" s="7" t="s">
        <v>152</v>
      </c>
      <c r="D70" s="7" t="s">
        <v>5</v>
      </c>
      <c r="E70" s="9">
        <v>73000</v>
      </c>
      <c r="F70" s="7">
        <v>5163</v>
      </c>
    </row>
    <row r="71" spans="1:6" s="10" customFormat="1" x14ac:dyDescent="0.3">
      <c r="A71" s="12">
        <v>68</v>
      </c>
      <c r="B71" s="8" t="s">
        <v>153</v>
      </c>
      <c r="C71" s="7" t="s">
        <v>154</v>
      </c>
      <c r="D71" s="7" t="s">
        <v>6</v>
      </c>
      <c r="E71" s="9">
        <v>99219.199999999997</v>
      </c>
      <c r="F71" s="7">
        <v>5163</v>
      </c>
    </row>
    <row r="72" spans="1:6" s="10" customFormat="1" x14ac:dyDescent="0.3">
      <c r="A72" s="12">
        <v>69</v>
      </c>
      <c r="B72" s="8" t="s">
        <v>155</v>
      </c>
      <c r="C72" s="7" t="s">
        <v>156</v>
      </c>
      <c r="D72" s="7" t="s">
        <v>157</v>
      </c>
      <c r="E72" s="9">
        <v>100000</v>
      </c>
      <c r="F72" s="7">
        <v>5163</v>
      </c>
    </row>
    <row r="73" spans="1:6" s="10" customFormat="1" x14ac:dyDescent="0.3">
      <c r="A73" s="12">
        <v>70</v>
      </c>
      <c r="B73" s="8" t="s">
        <v>158</v>
      </c>
      <c r="C73" s="7" t="s">
        <v>159</v>
      </c>
      <c r="D73" s="7" t="s">
        <v>5</v>
      </c>
      <c r="E73" s="9">
        <v>100000</v>
      </c>
      <c r="F73" s="7">
        <v>5163</v>
      </c>
    </row>
    <row r="74" spans="1:6" s="10" customFormat="1" x14ac:dyDescent="0.3">
      <c r="A74" s="12">
        <v>71</v>
      </c>
      <c r="B74" s="8" t="s">
        <v>160</v>
      </c>
      <c r="C74" s="7" t="s">
        <v>161</v>
      </c>
      <c r="D74" s="7" t="s">
        <v>162</v>
      </c>
      <c r="E74" s="9">
        <v>20000</v>
      </c>
      <c r="F74" s="7">
        <v>5163</v>
      </c>
    </row>
    <row r="75" spans="1:6" s="13" customFormat="1" x14ac:dyDescent="0.3">
      <c r="A75" s="12">
        <v>72</v>
      </c>
      <c r="B75" s="8" t="s">
        <v>163</v>
      </c>
      <c r="C75" s="7" t="s">
        <v>164</v>
      </c>
      <c r="D75" s="7" t="s">
        <v>5</v>
      </c>
      <c r="E75" s="9">
        <v>30000</v>
      </c>
      <c r="F75" s="7">
        <v>5163</v>
      </c>
    </row>
    <row r="76" spans="1:6" s="10" customFormat="1" x14ac:dyDescent="0.3">
      <c r="A76" s="12">
        <v>73</v>
      </c>
      <c r="B76" s="8" t="s">
        <v>165</v>
      </c>
      <c r="C76" s="7" t="s">
        <v>166</v>
      </c>
      <c r="D76" s="7" t="s">
        <v>162</v>
      </c>
      <c r="E76" s="9">
        <v>100000</v>
      </c>
      <c r="F76" s="7">
        <v>5163</v>
      </c>
    </row>
    <row r="77" spans="1:6" s="10" customFormat="1" x14ac:dyDescent="0.3">
      <c r="A77" s="12">
        <v>74</v>
      </c>
      <c r="B77" s="8" t="s">
        <v>167</v>
      </c>
      <c r="C77" s="7" t="s">
        <v>168</v>
      </c>
      <c r="D77" s="7" t="s">
        <v>169</v>
      </c>
      <c r="E77" s="9">
        <v>100000</v>
      </c>
      <c r="F77" s="7">
        <v>5163</v>
      </c>
    </row>
    <row r="78" spans="1:6" s="10" customFormat="1" x14ac:dyDescent="0.3">
      <c r="A78" s="12">
        <v>75</v>
      </c>
      <c r="B78" s="8" t="s">
        <v>170</v>
      </c>
      <c r="C78" s="7" t="s">
        <v>171</v>
      </c>
      <c r="D78" s="7" t="s">
        <v>17</v>
      </c>
      <c r="E78" s="9">
        <v>60000</v>
      </c>
      <c r="F78" s="7">
        <v>5163</v>
      </c>
    </row>
    <row r="79" spans="1:6" s="10" customFormat="1" x14ac:dyDescent="0.3">
      <c r="A79" s="12">
        <v>76</v>
      </c>
      <c r="B79" s="8" t="s">
        <v>172</v>
      </c>
      <c r="C79" s="7" t="s">
        <v>173</v>
      </c>
      <c r="D79" s="7" t="s">
        <v>174</v>
      </c>
      <c r="E79" s="9">
        <v>30000</v>
      </c>
      <c r="F79" s="7">
        <v>5163</v>
      </c>
    </row>
    <row r="80" spans="1:6" s="13" customFormat="1" x14ac:dyDescent="0.3">
      <c r="A80" s="12">
        <v>77</v>
      </c>
      <c r="B80" s="8" t="s">
        <v>175</v>
      </c>
      <c r="C80" s="7" t="s">
        <v>176</v>
      </c>
      <c r="D80" s="7" t="s">
        <v>177</v>
      </c>
      <c r="E80" s="9">
        <v>30000</v>
      </c>
      <c r="F80" s="7">
        <v>5163</v>
      </c>
    </row>
    <row r="81" spans="1:6" s="13" customFormat="1" x14ac:dyDescent="0.3">
      <c r="A81" s="12">
        <v>78</v>
      </c>
      <c r="B81" s="8" t="s">
        <v>178</v>
      </c>
      <c r="C81" s="7" t="s">
        <v>179</v>
      </c>
      <c r="D81" s="7" t="s">
        <v>7</v>
      </c>
      <c r="E81" s="9">
        <v>30000</v>
      </c>
      <c r="F81" s="7">
        <v>5163</v>
      </c>
    </row>
    <row r="82" spans="1:6" s="10" customFormat="1" x14ac:dyDescent="0.3">
      <c r="A82" s="12">
        <v>79</v>
      </c>
      <c r="B82" s="8" t="s">
        <v>180</v>
      </c>
      <c r="C82" s="7" t="s">
        <v>181</v>
      </c>
      <c r="D82" s="7" t="s">
        <v>5</v>
      </c>
      <c r="E82" s="9">
        <v>20000</v>
      </c>
      <c r="F82" s="7">
        <v>5163</v>
      </c>
    </row>
    <row r="83" spans="1:6" s="10" customFormat="1" x14ac:dyDescent="0.3">
      <c r="A83" s="12">
        <v>80</v>
      </c>
      <c r="B83" s="8" t="s">
        <v>182</v>
      </c>
      <c r="C83" s="7" t="s">
        <v>183</v>
      </c>
      <c r="D83" s="7" t="s">
        <v>184</v>
      </c>
      <c r="E83" s="9">
        <v>30000</v>
      </c>
      <c r="F83" s="7">
        <v>5163</v>
      </c>
    </row>
    <row r="84" spans="1:6" s="10" customFormat="1" x14ac:dyDescent="0.3">
      <c r="A84" s="12">
        <v>81</v>
      </c>
      <c r="B84" s="8" t="s">
        <v>185</v>
      </c>
      <c r="C84" s="7" t="s">
        <v>186</v>
      </c>
      <c r="D84" s="7" t="s">
        <v>187</v>
      </c>
      <c r="E84" s="9">
        <v>30000</v>
      </c>
      <c r="F84" s="7">
        <v>5163</v>
      </c>
    </row>
    <row r="85" spans="1:6" s="10" customFormat="1" x14ac:dyDescent="0.3">
      <c r="A85" s="12">
        <v>82</v>
      </c>
      <c r="B85" s="8" t="s">
        <v>188</v>
      </c>
      <c r="C85" s="7" t="s">
        <v>189</v>
      </c>
      <c r="D85" s="7" t="s">
        <v>190</v>
      </c>
      <c r="E85" s="9">
        <v>30000</v>
      </c>
      <c r="F85" s="7">
        <v>5163</v>
      </c>
    </row>
    <row r="86" spans="1:6" s="10" customFormat="1" x14ac:dyDescent="0.3">
      <c r="A86" s="12">
        <v>83</v>
      </c>
      <c r="B86" s="8" t="s">
        <v>191</v>
      </c>
      <c r="C86" s="7" t="s">
        <v>192</v>
      </c>
      <c r="D86" s="7" t="s">
        <v>13</v>
      </c>
      <c r="E86" s="9">
        <v>11000</v>
      </c>
      <c r="F86" s="7">
        <v>5163</v>
      </c>
    </row>
    <row r="87" spans="1:6" s="10" customFormat="1" x14ac:dyDescent="0.3">
      <c r="A87" s="12">
        <v>84</v>
      </c>
      <c r="B87" s="8" t="s">
        <v>193</v>
      </c>
      <c r="C87" s="7" t="s">
        <v>194</v>
      </c>
      <c r="D87" s="7" t="s">
        <v>5</v>
      </c>
      <c r="E87" s="9">
        <v>30000</v>
      </c>
      <c r="F87" s="7">
        <v>5163</v>
      </c>
    </row>
    <row r="88" spans="1:6" s="13" customFormat="1" x14ac:dyDescent="0.3">
      <c r="A88" s="12">
        <v>85</v>
      </c>
      <c r="B88" s="8" t="s">
        <v>195</v>
      </c>
      <c r="C88" s="7"/>
      <c r="D88" s="7"/>
      <c r="E88" s="9">
        <v>3000</v>
      </c>
      <c r="F88" s="7">
        <v>5164</v>
      </c>
    </row>
    <row r="89" spans="1:6" s="10" customFormat="1" x14ac:dyDescent="0.3">
      <c r="A89" s="12">
        <v>86</v>
      </c>
      <c r="B89" s="8" t="s">
        <v>195</v>
      </c>
      <c r="C89" s="7"/>
      <c r="D89" s="7"/>
      <c r="E89" s="9">
        <v>12000</v>
      </c>
      <c r="F89" s="7">
        <v>5164</v>
      </c>
    </row>
    <row r="90" spans="1:6" s="10" customFormat="1" x14ac:dyDescent="0.3">
      <c r="A90" s="12">
        <v>87</v>
      </c>
      <c r="B90" s="8" t="s">
        <v>196</v>
      </c>
      <c r="C90" s="7"/>
      <c r="D90" s="7"/>
      <c r="E90" s="9">
        <v>2700</v>
      </c>
      <c r="F90" s="7">
        <v>5164</v>
      </c>
    </row>
    <row r="91" spans="1:6" s="13" customFormat="1" x14ac:dyDescent="0.3">
      <c r="A91" s="12">
        <v>88</v>
      </c>
      <c r="B91" s="8" t="s">
        <v>196</v>
      </c>
      <c r="C91" s="7"/>
      <c r="D91" s="7"/>
      <c r="E91" s="9">
        <v>10800</v>
      </c>
      <c r="F91" s="7">
        <v>5164</v>
      </c>
    </row>
    <row r="92" spans="1:6" s="13" customFormat="1" x14ac:dyDescent="0.3">
      <c r="A92" s="12">
        <v>89</v>
      </c>
      <c r="B92" s="8" t="s">
        <v>197</v>
      </c>
      <c r="C92" s="7"/>
      <c r="D92" s="7"/>
      <c r="E92" s="9">
        <v>5000</v>
      </c>
      <c r="F92" s="7">
        <v>5164</v>
      </c>
    </row>
    <row r="93" spans="1:6" s="10" customFormat="1" x14ac:dyDescent="0.3">
      <c r="A93" s="12">
        <v>90</v>
      </c>
      <c r="B93" s="8" t="s">
        <v>197</v>
      </c>
      <c r="C93" s="7"/>
      <c r="D93" s="7"/>
      <c r="E93" s="9">
        <v>20000</v>
      </c>
      <c r="F93" s="7">
        <v>5164</v>
      </c>
    </row>
    <row r="94" spans="1:6" s="10" customFormat="1" x14ac:dyDescent="0.3">
      <c r="A94" s="12">
        <v>91</v>
      </c>
      <c r="B94" s="8" t="s">
        <v>198</v>
      </c>
      <c r="C94" s="7"/>
      <c r="D94" s="7"/>
      <c r="E94" s="9">
        <v>1000</v>
      </c>
      <c r="F94" s="7">
        <v>5164</v>
      </c>
    </row>
    <row r="95" spans="1:6" s="10" customFormat="1" x14ac:dyDescent="0.3">
      <c r="A95" s="12">
        <v>92</v>
      </c>
      <c r="B95" s="8" t="s">
        <v>198</v>
      </c>
      <c r="C95" s="7"/>
      <c r="D95" s="7"/>
      <c r="E95" s="9">
        <v>4000</v>
      </c>
      <c r="F95" s="7">
        <v>5164</v>
      </c>
    </row>
    <row r="96" spans="1:6" s="10" customFormat="1" x14ac:dyDescent="0.3">
      <c r="A96" s="12">
        <v>93</v>
      </c>
      <c r="B96" s="8" t="s">
        <v>199</v>
      </c>
      <c r="C96" s="7"/>
      <c r="D96" s="7"/>
      <c r="E96" s="9">
        <v>5000</v>
      </c>
      <c r="F96" s="7">
        <v>5164</v>
      </c>
    </row>
    <row r="97" spans="1:6" s="10" customFormat="1" x14ac:dyDescent="0.3">
      <c r="A97" s="12">
        <v>94</v>
      </c>
      <c r="B97" s="8" t="s">
        <v>199</v>
      </c>
      <c r="C97" s="7"/>
      <c r="D97" s="7"/>
      <c r="E97" s="9">
        <v>20000</v>
      </c>
      <c r="F97" s="7">
        <v>5164</v>
      </c>
    </row>
    <row r="98" spans="1:6" s="10" customFormat="1" x14ac:dyDescent="0.3">
      <c r="A98" s="12">
        <v>95</v>
      </c>
      <c r="B98" s="8" t="s">
        <v>200</v>
      </c>
      <c r="C98" s="7"/>
      <c r="D98" s="7"/>
      <c r="E98" s="9">
        <v>1000</v>
      </c>
      <c r="F98" s="7">
        <v>5164</v>
      </c>
    </row>
    <row r="99" spans="1:6" s="13" customFormat="1" x14ac:dyDescent="0.3">
      <c r="A99" s="12">
        <v>96</v>
      </c>
      <c r="B99" s="8" t="s">
        <v>200</v>
      </c>
      <c r="C99" s="7"/>
      <c r="D99" s="7"/>
      <c r="E99" s="9">
        <v>4000</v>
      </c>
      <c r="F99" s="7">
        <v>5164</v>
      </c>
    </row>
    <row r="100" spans="1:6" s="10" customFormat="1" x14ac:dyDescent="0.3">
      <c r="A100" s="12">
        <v>97</v>
      </c>
      <c r="B100" s="8" t="s">
        <v>201</v>
      </c>
      <c r="C100" s="7"/>
      <c r="D100" s="7"/>
      <c r="E100" s="9">
        <v>5000</v>
      </c>
      <c r="F100" s="7">
        <v>5164</v>
      </c>
    </row>
    <row r="101" spans="1:6" s="13" customFormat="1" x14ac:dyDescent="0.3">
      <c r="A101" s="12">
        <v>98</v>
      </c>
      <c r="B101" s="8" t="s">
        <v>201</v>
      </c>
      <c r="C101" s="7"/>
      <c r="D101" s="7"/>
      <c r="E101" s="9">
        <v>20000</v>
      </c>
      <c r="F101" s="7">
        <v>5164</v>
      </c>
    </row>
    <row r="102" spans="1:6" s="10" customFormat="1" x14ac:dyDescent="0.3">
      <c r="A102" s="12">
        <v>99</v>
      </c>
      <c r="B102" s="8" t="s">
        <v>202</v>
      </c>
      <c r="C102" s="7"/>
      <c r="D102" s="7"/>
      <c r="E102" s="9">
        <v>5000</v>
      </c>
      <c r="F102" s="7">
        <v>5164</v>
      </c>
    </row>
    <row r="103" spans="1:6" s="10" customFormat="1" x14ac:dyDescent="0.3">
      <c r="A103" s="12">
        <v>100</v>
      </c>
      <c r="B103" s="8" t="s">
        <v>202</v>
      </c>
      <c r="C103" s="7"/>
      <c r="D103" s="7"/>
      <c r="E103" s="9">
        <v>20000</v>
      </c>
      <c r="F103" s="7">
        <v>5164</v>
      </c>
    </row>
    <row r="104" spans="1:6" s="10" customFormat="1" x14ac:dyDescent="0.3">
      <c r="A104" s="12">
        <v>101</v>
      </c>
      <c r="B104" s="8" t="s">
        <v>203</v>
      </c>
      <c r="C104" s="7"/>
      <c r="D104" s="7"/>
      <c r="E104" s="9">
        <v>820</v>
      </c>
      <c r="F104" s="7">
        <v>5164</v>
      </c>
    </row>
    <row r="105" spans="1:6" s="10" customFormat="1" x14ac:dyDescent="0.3">
      <c r="A105" s="12">
        <v>102</v>
      </c>
      <c r="B105" s="8" t="s">
        <v>203</v>
      </c>
      <c r="C105" s="7"/>
      <c r="D105" s="7"/>
      <c r="E105" s="9">
        <v>3280</v>
      </c>
      <c r="F105" s="7">
        <v>5164</v>
      </c>
    </row>
    <row r="106" spans="1:6" s="10" customFormat="1" x14ac:dyDescent="0.3">
      <c r="A106" s="12">
        <v>103</v>
      </c>
      <c r="B106" s="8" t="s">
        <v>204</v>
      </c>
      <c r="C106" s="7"/>
      <c r="D106" s="7"/>
      <c r="E106" s="9">
        <v>5000</v>
      </c>
      <c r="F106" s="7">
        <v>5164</v>
      </c>
    </row>
    <row r="107" spans="1:6" s="13" customFormat="1" x14ac:dyDescent="0.3">
      <c r="A107" s="12">
        <v>104</v>
      </c>
      <c r="B107" s="8" t="s">
        <v>204</v>
      </c>
      <c r="C107" s="7"/>
      <c r="D107" s="7"/>
      <c r="E107" s="9">
        <v>20000</v>
      </c>
      <c r="F107" s="7">
        <v>5164</v>
      </c>
    </row>
    <row r="108" spans="1:6" s="10" customFormat="1" x14ac:dyDescent="0.3">
      <c r="A108" s="12">
        <v>105</v>
      </c>
      <c r="B108" s="8" t="s">
        <v>205</v>
      </c>
      <c r="C108" s="7"/>
      <c r="D108" s="7"/>
      <c r="E108" s="9">
        <v>3600</v>
      </c>
      <c r="F108" s="7">
        <v>5164</v>
      </c>
    </row>
    <row r="109" spans="1:6" s="10" customFormat="1" x14ac:dyDescent="0.3">
      <c r="A109" s="12">
        <v>106</v>
      </c>
      <c r="B109" s="8" t="s">
        <v>205</v>
      </c>
      <c r="C109" s="7"/>
      <c r="D109" s="7"/>
      <c r="E109" s="9">
        <v>14400</v>
      </c>
      <c r="F109" s="7">
        <v>5164</v>
      </c>
    </row>
    <row r="110" spans="1:6" s="13" customFormat="1" x14ac:dyDescent="0.3">
      <c r="A110" s="12">
        <v>107</v>
      </c>
      <c r="B110" s="8" t="s">
        <v>206</v>
      </c>
      <c r="C110" s="7"/>
      <c r="D110" s="7"/>
      <c r="E110" s="9">
        <v>4785.12</v>
      </c>
      <c r="F110" s="7">
        <v>5164</v>
      </c>
    </row>
    <row r="111" spans="1:6" s="10" customFormat="1" x14ac:dyDescent="0.3">
      <c r="A111" s="12">
        <v>108</v>
      </c>
      <c r="B111" s="8" t="s">
        <v>206</v>
      </c>
      <c r="C111" s="7"/>
      <c r="D111" s="7"/>
      <c r="E111" s="9">
        <v>19140.48</v>
      </c>
      <c r="F111" s="7">
        <v>5164</v>
      </c>
    </row>
    <row r="112" spans="1:6" s="10" customFormat="1" x14ac:dyDescent="0.3">
      <c r="A112" s="12">
        <v>109</v>
      </c>
      <c r="B112" s="8" t="s">
        <v>207</v>
      </c>
      <c r="C112" s="7"/>
      <c r="D112" s="7"/>
      <c r="E112" s="9">
        <v>5000</v>
      </c>
      <c r="F112" s="7">
        <v>5164</v>
      </c>
    </row>
    <row r="113" spans="1:6" s="10" customFormat="1" x14ac:dyDescent="0.3">
      <c r="A113" s="12">
        <v>110</v>
      </c>
      <c r="B113" s="8" t="s">
        <v>207</v>
      </c>
      <c r="C113" s="7"/>
      <c r="D113" s="7"/>
      <c r="E113" s="9">
        <v>20000</v>
      </c>
      <c r="F113" s="7">
        <v>5164</v>
      </c>
    </row>
    <row r="114" spans="1:6" s="13" customFormat="1" x14ac:dyDescent="0.3">
      <c r="A114" s="12">
        <v>111</v>
      </c>
      <c r="B114" s="8" t="s">
        <v>208</v>
      </c>
      <c r="C114" s="7"/>
      <c r="D114" s="7"/>
      <c r="E114" s="9">
        <v>2000</v>
      </c>
      <c r="F114" s="7">
        <v>5164</v>
      </c>
    </row>
    <row r="115" spans="1:6" s="10" customFormat="1" x14ac:dyDescent="0.3">
      <c r="A115" s="12">
        <v>112</v>
      </c>
      <c r="B115" s="8" t="s">
        <v>208</v>
      </c>
      <c r="C115" s="7"/>
      <c r="D115" s="7"/>
      <c r="E115" s="9">
        <v>8000</v>
      </c>
      <c r="F115" s="7">
        <v>5164</v>
      </c>
    </row>
    <row r="116" spans="1:6" s="10" customFormat="1" ht="28.8" x14ac:dyDescent="0.3">
      <c r="A116" s="12">
        <v>113</v>
      </c>
      <c r="B116" s="21" t="s">
        <v>209</v>
      </c>
      <c r="C116" s="7"/>
      <c r="D116" s="7"/>
      <c r="E116" s="9">
        <v>31295.24</v>
      </c>
      <c r="F116" s="7">
        <v>5164</v>
      </c>
    </row>
    <row r="117" spans="1:6" s="13" customFormat="1" x14ac:dyDescent="0.3">
      <c r="A117" s="12">
        <v>114</v>
      </c>
      <c r="B117" s="8" t="s">
        <v>210</v>
      </c>
      <c r="C117" s="7"/>
      <c r="D117" s="7"/>
      <c r="E117" s="9">
        <v>50000</v>
      </c>
      <c r="F117" s="7">
        <v>5164</v>
      </c>
    </row>
    <row r="118" spans="1:6" s="10" customFormat="1" x14ac:dyDescent="0.3">
      <c r="A118" s="12">
        <v>115</v>
      </c>
      <c r="B118" s="8" t="s">
        <v>211</v>
      </c>
      <c r="C118" s="7"/>
      <c r="D118" s="7"/>
      <c r="E118" s="9">
        <v>37735.07</v>
      </c>
      <c r="F118" s="7">
        <v>5164</v>
      </c>
    </row>
    <row r="119" spans="1:6" s="10" customFormat="1" x14ac:dyDescent="0.3">
      <c r="A119" s="12">
        <v>116</v>
      </c>
      <c r="B119" s="8" t="s">
        <v>212</v>
      </c>
      <c r="C119" s="7"/>
      <c r="D119" s="7"/>
      <c r="E119" s="9">
        <v>50000</v>
      </c>
      <c r="F119" s="7">
        <v>5164</v>
      </c>
    </row>
    <row r="120" spans="1:6" s="13" customFormat="1" x14ac:dyDescent="0.3">
      <c r="A120" s="12">
        <v>117</v>
      </c>
      <c r="B120" s="8" t="s">
        <v>213</v>
      </c>
      <c r="C120" s="7"/>
      <c r="D120" s="7"/>
      <c r="E120" s="9">
        <v>25900</v>
      </c>
      <c r="F120" s="7">
        <v>5164</v>
      </c>
    </row>
    <row r="121" spans="1:6" s="13" customFormat="1" x14ac:dyDescent="0.3">
      <c r="A121" s="12">
        <v>118</v>
      </c>
      <c r="B121" s="8" t="s">
        <v>214</v>
      </c>
      <c r="C121" s="7"/>
      <c r="D121" s="7"/>
      <c r="E121" s="9">
        <v>50000</v>
      </c>
      <c r="F121" s="7">
        <v>5164</v>
      </c>
    </row>
    <row r="122" spans="1:6" s="10" customFormat="1" x14ac:dyDescent="0.3">
      <c r="A122" s="12">
        <v>119</v>
      </c>
      <c r="B122" s="8" t="s">
        <v>215</v>
      </c>
      <c r="C122" s="7"/>
      <c r="D122" s="7"/>
      <c r="E122" s="9">
        <v>50000</v>
      </c>
      <c r="F122" s="7">
        <v>5164</v>
      </c>
    </row>
    <row r="123" spans="1:6" s="13" customFormat="1" x14ac:dyDescent="0.3">
      <c r="A123" s="12">
        <v>120</v>
      </c>
      <c r="B123" s="8" t="s">
        <v>216</v>
      </c>
      <c r="C123" s="7"/>
      <c r="D123" s="7"/>
      <c r="E123" s="9">
        <v>39160</v>
      </c>
      <c r="F123" s="7">
        <v>5164</v>
      </c>
    </row>
    <row r="124" spans="1:6" s="13" customFormat="1" x14ac:dyDescent="0.3">
      <c r="A124" s="12">
        <v>121</v>
      </c>
      <c r="B124" s="8" t="s">
        <v>217</v>
      </c>
      <c r="C124" s="7"/>
      <c r="D124" s="7"/>
      <c r="E124" s="9">
        <v>31900</v>
      </c>
      <c r="F124" s="7">
        <v>5164</v>
      </c>
    </row>
    <row r="125" spans="1:6" s="10" customFormat="1" x14ac:dyDescent="0.3">
      <c r="A125" s="12">
        <v>122</v>
      </c>
      <c r="B125" s="8" t="s">
        <v>218</v>
      </c>
      <c r="C125" s="7"/>
      <c r="D125" s="7"/>
      <c r="E125" s="9">
        <v>50000</v>
      </c>
      <c r="F125" s="7">
        <v>5164</v>
      </c>
    </row>
    <row r="126" spans="1:6" s="10" customFormat="1" x14ac:dyDescent="0.3">
      <c r="A126" s="12">
        <v>123</v>
      </c>
      <c r="B126" s="8" t="s">
        <v>219</v>
      </c>
      <c r="C126" s="7"/>
      <c r="D126" s="7"/>
      <c r="E126" s="9">
        <v>39156</v>
      </c>
      <c r="F126" s="7">
        <v>5164</v>
      </c>
    </row>
    <row r="127" spans="1:6" s="10" customFormat="1" x14ac:dyDescent="0.3">
      <c r="A127" s="12">
        <v>124</v>
      </c>
      <c r="B127" s="8" t="s">
        <v>220</v>
      </c>
      <c r="C127" s="7" t="s">
        <v>221</v>
      </c>
      <c r="D127" s="7" t="s">
        <v>222</v>
      </c>
      <c r="E127" s="9">
        <v>40400</v>
      </c>
      <c r="F127" s="7">
        <v>5163</v>
      </c>
    </row>
    <row r="128" spans="1:6" s="10" customFormat="1" x14ac:dyDescent="0.3">
      <c r="A128" s="12">
        <v>125</v>
      </c>
      <c r="B128" s="8" t="s">
        <v>223</v>
      </c>
      <c r="C128" s="7"/>
      <c r="D128" s="7"/>
      <c r="E128" s="9">
        <v>50000</v>
      </c>
      <c r="F128" s="7">
        <v>5164</v>
      </c>
    </row>
    <row r="129" spans="1:6" s="10" customFormat="1" x14ac:dyDescent="0.3">
      <c r="A129" s="12">
        <v>126</v>
      </c>
      <c r="B129" s="8" t="s">
        <v>224</v>
      </c>
      <c r="C129" s="7"/>
      <c r="D129" s="7"/>
      <c r="E129" s="9">
        <v>50000</v>
      </c>
      <c r="F129" s="7">
        <v>5164</v>
      </c>
    </row>
    <row r="130" spans="1:6" s="10" customFormat="1" x14ac:dyDescent="0.3">
      <c r="A130" s="12">
        <v>127</v>
      </c>
      <c r="B130" s="8" t="s">
        <v>225</v>
      </c>
      <c r="C130" s="7"/>
      <c r="D130" s="7"/>
      <c r="E130" s="9">
        <v>50000</v>
      </c>
      <c r="F130" s="7">
        <v>5164</v>
      </c>
    </row>
    <row r="131" spans="1:6" s="10" customFormat="1" x14ac:dyDescent="0.3">
      <c r="A131" s="12">
        <v>128</v>
      </c>
      <c r="B131" s="8" t="s">
        <v>226</v>
      </c>
      <c r="C131" s="7"/>
      <c r="D131" s="7"/>
      <c r="E131" s="9">
        <v>50000</v>
      </c>
      <c r="F131" s="7">
        <v>5164</v>
      </c>
    </row>
    <row r="132" spans="1:6" s="10" customFormat="1" x14ac:dyDescent="0.3">
      <c r="A132" s="12">
        <v>129</v>
      </c>
      <c r="B132" s="8" t="s">
        <v>227</v>
      </c>
      <c r="C132" s="7"/>
      <c r="D132" s="7"/>
      <c r="E132" s="9">
        <v>50000</v>
      </c>
      <c r="F132" s="7">
        <v>5164</v>
      </c>
    </row>
    <row r="133" spans="1:6" s="10" customFormat="1" x14ac:dyDescent="0.3">
      <c r="A133" s="12">
        <v>130</v>
      </c>
      <c r="B133" s="8" t="s">
        <v>228</v>
      </c>
      <c r="C133" s="7"/>
      <c r="D133" s="7"/>
      <c r="E133" s="9">
        <v>50000</v>
      </c>
      <c r="F133" s="7">
        <v>5164</v>
      </c>
    </row>
    <row r="134" spans="1:6" s="13" customFormat="1" x14ac:dyDescent="0.3">
      <c r="A134" s="12">
        <v>131</v>
      </c>
      <c r="B134" s="8" t="s">
        <v>229</v>
      </c>
      <c r="C134" s="7"/>
      <c r="D134" s="7"/>
      <c r="E134" s="9">
        <v>25500</v>
      </c>
      <c r="F134" s="7">
        <v>5164</v>
      </c>
    </row>
    <row r="135" spans="1:6" s="10" customFormat="1" x14ac:dyDescent="0.3">
      <c r="A135" s="12">
        <v>132</v>
      </c>
      <c r="B135" s="8" t="s">
        <v>230</v>
      </c>
      <c r="C135" s="7"/>
      <c r="D135" s="7"/>
      <c r="E135" s="9">
        <v>50000</v>
      </c>
      <c r="F135" s="7">
        <v>5164</v>
      </c>
    </row>
    <row r="136" spans="1:6" s="10" customFormat="1" x14ac:dyDescent="0.3">
      <c r="A136" s="12">
        <v>133</v>
      </c>
      <c r="B136" s="8" t="s">
        <v>231</v>
      </c>
      <c r="C136" s="7"/>
      <c r="D136" s="7"/>
      <c r="E136" s="9">
        <v>27972.29</v>
      </c>
      <c r="F136" s="7">
        <v>5164</v>
      </c>
    </row>
    <row r="137" spans="1:6" s="10" customFormat="1" x14ac:dyDescent="0.3">
      <c r="A137" s="12">
        <v>134</v>
      </c>
      <c r="B137" s="8" t="s">
        <v>232</v>
      </c>
      <c r="C137" s="7"/>
      <c r="D137" s="7"/>
      <c r="E137" s="9">
        <v>50000</v>
      </c>
      <c r="F137" s="7">
        <v>5164</v>
      </c>
    </row>
    <row r="138" spans="1:6" s="13" customFormat="1" x14ac:dyDescent="0.3">
      <c r="A138" s="12">
        <v>135</v>
      </c>
      <c r="B138" s="8" t="s">
        <v>233</v>
      </c>
      <c r="C138" s="7"/>
      <c r="D138" s="7"/>
      <c r="E138" s="9">
        <v>50000</v>
      </c>
      <c r="F138" s="7">
        <v>5164</v>
      </c>
    </row>
    <row r="139" spans="1:6" s="10" customFormat="1" ht="28.8" x14ac:dyDescent="0.3">
      <c r="A139" s="12">
        <v>136</v>
      </c>
      <c r="B139" s="21" t="s">
        <v>234</v>
      </c>
      <c r="C139" s="7"/>
      <c r="D139" s="7"/>
      <c r="E139" s="9">
        <v>45277</v>
      </c>
      <c r="F139" s="7">
        <v>5164</v>
      </c>
    </row>
    <row r="140" spans="1:6" s="10" customFormat="1" x14ac:dyDescent="0.3">
      <c r="A140" s="12">
        <v>137</v>
      </c>
      <c r="B140" s="8" t="s">
        <v>235</v>
      </c>
      <c r="C140" s="7"/>
      <c r="D140" s="7"/>
      <c r="E140" s="9">
        <v>49700</v>
      </c>
      <c r="F140" s="7">
        <v>5164</v>
      </c>
    </row>
    <row r="141" spans="1:6" s="10" customFormat="1" x14ac:dyDescent="0.3">
      <c r="A141" s="12">
        <v>138</v>
      </c>
      <c r="B141" s="8" t="s">
        <v>236</v>
      </c>
      <c r="C141" s="7"/>
      <c r="D141" s="7"/>
      <c r="E141" s="9">
        <v>41500</v>
      </c>
      <c r="F141" s="7">
        <v>5164</v>
      </c>
    </row>
    <row r="142" spans="1:6" s="10" customFormat="1" x14ac:dyDescent="0.3">
      <c r="A142" s="12">
        <v>139</v>
      </c>
      <c r="B142" s="8" t="s">
        <v>237</v>
      </c>
      <c r="C142" s="7"/>
      <c r="D142" s="7"/>
      <c r="E142" s="9">
        <v>40000</v>
      </c>
      <c r="F142" s="7">
        <v>5164</v>
      </c>
    </row>
    <row r="143" spans="1:6" s="10" customFormat="1" x14ac:dyDescent="0.3">
      <c r="A143" s="12">
        <v>140</v>
      </c>
      <c r="B143" s="8" t="s">
        <v>238</v>
      </c>
      <c r="C143" s="7"/>
      <c r="D143" s="7"/>
      <c r="E143" s="9">
        <v>49500</v>
      </c>
      <c r="F143" s="7">
        <v>5164</v>
      </c>
    </row>
    <row r="144" spans="1:6" ht="48" customHeight="1" thickBot="1" x14ac:dyDescent="0.35">
      <c r="A144" s="25" t="s">
        <v>20</v>
      </c>
      <c r="B144" s="26"/>
      <c r="C144" s="26"/>
      <c r="D144" s="27"/>
      <c r="E144" s="28">
        <f>SUM(E4:E143)</f>
        <v>6161360.1400000006</v>
      </c>
      <c r="F144" s="14"/>
    </row>
  </sheetData>
  <mergeCells count="3">
    <mergeCell ref="A1:B1"/>
    <mergeCell ref="C1:F1"/>
    <mergeCell ref="A144:D144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DE9FF-223C-41EA-ADC9-C80BDB0100A1}">
  <dimension ref="B1:C12"/>
  <sheetViews>
    <sheetView workbookViewId="0">
      <selection activeCell="J23" sqref="J23"/>
    </sheetView>
  </sheetViews>
  <sheetFormatPr defaultRowHeight="14.4" x14ac:dyDescent="0.3"/>
  <cols>
    <col min="1" max="1" width="6.6640625" customWidth="1"/>
    <col min="2" max="2" width="35.6640625" customWidth="1"/>
    <col min="3" max="3" width="45.109375" customWidth="1"/>
  </cols>
  <sheetData>
    <row r="1" spans="2:3" x14ac:dyDescent="0.3">
      <c r="B1" s="24" t="s">
        <v>4</v>
      </c>
      <c r="C1" s="24" t="s">
        <v>19</v>
      </c>
    </row>
    <row r="2" spans="2:3" ht="15" thickBot="1" x14ac:dyDescent="0.35"/>
    <row r="3" spans="2:3" ht="57.75" customHeight="1" thickBot="1" x14ac:dyDescent="0.35">
      <c r="B3" s="4" t="s">
        <v>10</v>
      </c>
      <c r="C3" s="3" t="s">
        <v>1</v>
      </c>
    </row>
    <row r="4" spans="2:3" x14ac:dyDescent="0.3">
      <c r="B4" s="5">
        <v>784370.04</v>
      </c>
      <c r="C4" s="19" t="s">
        <v>239</v>
      </c>
    </row>
    <row r="5" spans="2:3" x14ac:dyDescent="0.3">
      <c r="B5" s="6">
        <v>21636</v>
      </c>
      <c r="C5" s="20" t="s">
        <v>240</v>
      </c>
    </row>
    <row r="6" spans="2:3" x14ac:dyDescent="0.3">
      <c r="B6" s="6">
        <v>2973.46</v>
      </c>
      <c r="C6" s="20" t="s">
        <v>241</v>
      </c>
    </row>
    <row r="7" spans="2:3" x14ac:dyDescent="0.3">
      <c r="B7" s="6">
        <v>124822.25</v>
      </c>
      <c r="C7" s="20" t="s">
        <v>242</v>
      </c>
    </row>
    <row r="8" spans="2:3" x14ac:dyDescent="0.3">
      <c r="B8" s="6">
        <v>23176.34</v>
      </c>
      <c r="C8" s="20" t="s">
        <v>243</v>
      </c>
    </row>
    <row r="9" spans="2:3" x14ac:dyDescent="0.3">
      <c r="B9" s="6">
        <v>793.78</v>
      </c>
      <c r="C9" s="20" t="s">
        <v>244</v>
      </c>
    </row>
    <row r="10" spans="2:3" x14ac:dyDescent="0.3">
      <c r="B10" s="6">
        <v>311</v>
      </c>
      <c r="C10" s="20" t="s">
        <v>245</v>
      </c>
    </row>
    <row r="11" spans="2:3" ht="29.4" thickBot="1" x14ac:dyDescent="0.35">
      <c r="B11" s="6">
        <v>1856.42</v>
      </c>
      <c r="C11" s="20" t="s">
        <v>246</v>
      </c>
    </row>
    <row r="12" spans="2:3" ht="18.600000000000001" customHeight="1" thickBot="1" x14ac:dyDescent="0.35">
      <c r="B12" s="22">
        <f>SUM(B4:B11)</f>
        <v>959939.29</v>
      </c>
      <c r="C12" s="23" t="s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Petar Primić</dc:creator>
  <cp:lastModifiedBy>Željka Badrov</cp:lastModifiedBy>
  <cp:lastPrinted>2024-06-07T07:40:00Z</cp:lastPrinted>
  <dcterms:created xsi:type="dcterms:W3CDTF">2015-06-05T18:17:20Z</dcterms:created>
  <dcterms:modified xsi:type="dcterms:W3CDTF">2024-11-19T08:37:24Z</dcterms:modified>
</cp:coreProperties>
</file>