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Z:\Računovodstvo\5. OBJAVA prema Naputku o javnom trošenju sredstava\2024\5-2024\"/>
    </mc:Choice>
  </mc:AlternateContent>
  <xr:revisionPtr revIDLastSave="0" documentId="13_ncr:1_{975BF8F6-B14B-4620-A4A8-D157477D6B7A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0" i="1" l="1"/>
  <c r="E153" i="1"/>
  <c r="B12" i="2"/>
  <c r="E154" i="1" l="1"/>
</calcChain>
</file>

<file path=xl/sharedStrings.xml><?xml version="1.0" encoding="utf-8"?>
<sst xmlns="http://schemas.openxmlformats.org/spreadsheetml/2006/main" count="299" uniqueCount="259">
  <si>
    <t>Naziv primatelja</t>
  </si>
  <si>
    <t xml:space="preserve">Redni broj </t>
  </si>
  <si>
    <t>Način objave isplaćenog iznosa (ukupan iznos isplate)</t>
  </si>
  <si>
    <t>Vrsta rashoda i izdatka (konto na četvrtoj razini)</t>
  </si>
  <si>
    <t>OIB primatelja                                               (samo za pravne osobe)</t>
  </si>
  <si>
    <t>Sjedište primatelja                                        (Grad, ne adresa i samo za pravne osobe)</t>
  </si>
  <si>
    <t>Ukupno</t>
  </si>
  <si>
    <t>Zaštićeni podatak, GDPR</t>
  </si>
  <si>
    <t>Fizičke osobe (ugovori o djelu) - bruto 2</t>
  </si>
  <si>
    <t>3111 bruto plaće bez bolovanja na teret HZZO</t>
  </si>
  <si>
    <t>3132 doprinos na bruto plaće</t>
  </si>
  <si>
    <t>3211 službena putovanja</t>
  </si>
  <si>
    <t>3121 ostali rashodi za zaposlene</t>
  </si>
  <si>
    <t>HAMAG-BICRO</t>
  </si>
  <si>
    <t>3291 naknade za rad predstavničkih i izvršnih tijela (ukupan trošak poslodavca)</t>
  </si>
  <si>
    <t>3214 ostale naknade troškova zaposlenima</t>
  </si>
  <si>
    <t>3113 Plaće za prekovremeni rad</t>
  </si>
  <si>
    <t xml:space="preserve">3212 Naknade za prijevoz na posao i s posla </t>
  </si>
  <si>
    <t>svibanj 2024.</t>
  </si>
  <si>
    <t>UKUPNO SVIBANJ 2024.</t>
  </si>
  <si>
    <t>TO MI TRIBA d.o.o.</t>
  </si>
  <si>
    <t>KLADNJICE</t>
  </si>
  <si>
    <t>TOFRADO PROIZVODNJA d.o.o.</t>
  </si>
  <si>
    <t>PLETERNICA</t>
  </si>
  <si>
    <t>GLOBAL GRUPA d.o.o.</t>
  </si>
  <si>
    <t>DUBROVNIK</t>
  </si>
  <si>
    <t>PEKARNA CENTAR</t>
  </si>
  <si>
    <t>GRADNJA GREDIČAK,vl.Zvonko Gredičak</t>
  </si>
  <si>
    <t>RETEL D.O.O.</t>
  </si>
  <si>
    <t>75715390821</t>
  </si>
  <si>
    <t>ZAGREB</t>
  </si>
  <si>
    <t>MATEJ-UGOSTITELJSKI OBRT- IVICA KNEŽEVIĆ</t>
  </si>
  <si>
    <t>MATRIX, JASMINKA KUMIC</t>
  </si>
  <si>
    <t>PROFECTUS PROMOTION d.o.o.</t>
  </si>
  <si>
    <t>66836967235</t>
  </si>
  <si>
    <t>DANIMANI j.d.o.o.</t>
  </si>
  <si>
    <t>41337837530</t>
  </si>
  <si>
    <t>Županja</t>
  </si>
  <si>
    <t>AKSIJAL d.o.o.</t>
  </si>
  <si>
    <t>73216285877</t>
  </si>
  <si>
    <t>LATERAMEN d.o.o.</t>
  </si>
  <si>
    <t>57165570260</t>
  </si>
  <si>
    <t>Žiškovec</t>
  </si>
  <si>
    <t>UKUS,vl.Zlatko Moravac</t>
  </si>
  <si>
    <t>PKL d.o.o.</t>
  </si>
  <si>
    <t>51999974804</t>
  </si>
  <si>
    <t>Rijeka</t>
  </si>
  <si>
    <t>KOAKSIJAL GRUPA d.o.o.</t>
  </si>
  <si>
    <t>90784961514</t>
  </si>
  <si>
    <t>ANGEL, obrt, vl. Iva Gladović</t>
  </si>
  <si>
    <t>Ordin.dent.med.Marija Stilinović-Bjelica</t>
  </si>
  <si>
    <t>PROTIĆ INTERIJER ,vl. Branimir Protić</t>
  </si>
  <si>
    <t>RAVITERA d.o.o.</t>
  </si>
  <si>
    <t>27639008504</t>
  </si>
  <si>
    <t>SAMOBOR</t>
  </si>
  <si>
    <t>Poliklinika Fistonić d.o.o.</t>
  </si>
  <si>
    <t>85479501282</t>
  </si>
  <si>
    <t>ALFA ATEST INSPECT d.o.o.</t>
  </si>
  <si>
    <t>59793321936</t>
  </si>
  <si>
    <t>ZADAR</t>
  </si>
  <si>
    <t>KAFARNAUM  d.o.o.</t>
  </si>
  <si>
    <t>66005570375</t>
  </si>
  <si>
    <t>Zagreb</t>
  </si>
  <si>
    <t>Elektro RIS, obrt, vl. Stipe Labrović</t>
  </si>
  <si>
    <t>POSLON, obrt, vl. Dragutin Poslon</t>
  </si>
  <si>
    <t>KLESARSTVO KOLIĆ j.d.o.o.</t>
  </si>
  <si>
    <t>66636179058</t>
  </si>
  <si>
    <t>RIBARIĆI</t>
  </si>
  <si>
    <t>62537226977</t>
  </si>
  <si>
    <t>Specijalistička gin. ord. Darja Krešić</t>
  </si>
  <si>
    <t>FORTES PLUS d.o.o.</t>
  </si>
  <si>
    <t>82595018557</t>
  </si>
  <si>
    <t>KRIŽEVCI</t>
  </si>
  <si>
    <t>LOKI-DEL j.d.o.o.</t>
  </si>
  <si>
    <t>60861846292</t>
  </si>
  <si>
    <t>ZRINKO TEHNO D.O.O.</t>
  </si>
  <si>
    <t>83295967354</t>
  </si>
  <si>
    <t>GORNJI STUPNIK</t>
  </si>
  <si>
    <t>OPREMA POD TLAKOM D.O.O.</t>
  </si>
  <si>
    <t>07435417708</t>
  </si>
  <si>
    <t>MIRKOMARE D.O.O.</t>
  </si>
  <si>
    <t>57546628388</t>
  </si>
  <si>
    <t>PETRINJA</t>
  </si>
  <si>
    <t>TERRA obrt, vl. Damir Klemenić</t>
  </si>
  <si>
    <t>LUJO MONTAŽA d.o.o.</t>
  </si>
  <si>
    <t>93745294475</t>
  </si>
  <si>
    <t>SPLIT</t>
  </si>
  <si>
    <t>KOKEM PROMET d.o.o.</t>
  </si>
  <si>
    <t>15663428857</t>
  </si>
  <si>
    <t>Arcadia, vl. Dušanka Miščević Ferenčak</t>
  </si>
  <si>
    <t>OBRT DOTSOFT, vl. I. Mauerman i M. Veić</t>
  </si>
  <si>
    <t>EURO GRADNJA PROJEKT d.o.o.</t>
  </si>
  <si>
    <t>89791300643</t>
  </si>
  <si>
    <t>BANJEVCI</t>
  </si>
  <si>
    <t>QART d.o.o.</t>
  </si>
  <si>
    <t>43712560900</t>
  </si>
  <si>
    <t>F i S, vl. Dražena Mrkušić</t>
  </si>
  <si>
    <t>AMARIE DIZAJN D.O.O.</t>
  </si>
  <si>
    <t>93092892560</t>
  </si>
  <si>
    <t>BEPO ugost.obrt, vl. Josip Jerkov</t>
  </si>
  <si>
    <t>PRO-METAL VAJDIĆ d.o.o.</t>
  </si>
  <si>
    <t>52414961544</t>
  </si>
  <si>
    <t>HUM BISTRIČKI</t>
  </si>
  <si>
    <t>SASHAIR j.d.o.o.</t>
  </si>
  <si>
    <t>21762393738</t>
  </si>
  <si>
    <t>VIS KAMEN-MONT, Ivica Kanceljak</t>
  </si>
  <si>
    <t>TEP d.o.o.</t>
  </si>
  <si>
    <t>66879790998</t>
  </si>
  <si>
    <t>PRIV. PRAK. ZUBO.LABR. GORAN STIPIĆ</t>
  </si>
  <si>
    <t>Poliklinika Đurić d.o.o.</t>
  </si>
  <si>
    <t>02695300453</t>
  </si>
  <si>
    <t>HOTEL VICKO COMMERCE d.o.o.</t>
  </si>
  <si>
    <t>28204366307</t>
  </si>
  <si>
    <t>Starigrad</t>
  </si>
  <si>
    <t>DAKOTA d.o.o.</t>
  </si>
  <si>
    <t>22555551055</t>
  </si>
  <si>
    <t>Saršoni</t>
  </si>
  <si>
    <t>GORDANA HARAMBAŠIĆ vl. Obrta BRACO</t>
  </si>
  <si>
    <t>CONCESSUM d.o.o.</t>
  </si>
  <si>
    <t>87763205610</t>
  </si>
  <si>
    <t>GLOBAL AUTOMATION SERVICES d.o.o.</t>
  </si>
  <si>
    <t>92728218400</t>
  </si>
  <si>
    <t>ALJMAŠ</t>
  </si>
  <si>
    <t>OFFICE-PRO d.o.o.</t>
  </si>
  <si>
    <t>32606838933</t>
  </si>
  <si>
    <t>SESVETE</t>
  </si>
  <si>
    <t>ELEKTROMEHANIČARSKI I TRGOVAČKI OBRT</t>
  </si>
  <si>
    <t>CONCESSUM POSLOVNO SAVJETOVANJE d.o.o.</t>
  </si>
  <si>
    <t>90033045034</t>
  </si>
  <si>
    <t>METAL REŠETAR d.o.o.</t>
  </si>
  <si>
    <t>70879089708</t>
  </si>
  <si>
    <t>Šenkovec</t>
  </si>
  <si>
    <t>IGRIŠĆE d.o.o.</t>
  </si>
  <si>
    <t>91205703460</t>
  </si>
  <si>
    <t>OMIŠ</t>
  </si>
  <si>
    <t>Zdravi Ritam, vl. Nikola Sabolić</t>
  </si>
  <si>
    <t>"BIŠKUP" OBRT, VL. ANĐELKO BIŠKUP</t>
  </si>
  <si>
    <t>BOK d.o.o.</t>
  </si>
  <si>
    <t>47827839741</t>
  </si>
  <si>
    <t>KIRURŠKA POLIKLINIKA DR. LASTRIĆ</t>
  </si>
  <si>
    <t>HIDE OUT d.o.o.</t>
  </si>
  <si>
    <t>65475735615</t>
  </si>
  <si>
    <t>DeeP Project d.o.o.</t>
  </si>
  <si>
    <t>27097055736</t>
  </si>
  <si>
    <t>HEMISPHERE d.o.o.</t>
  </si>
  <si>
    <t>11993343416</t>
  </si>
  <si>
    <t>KERAMIKA I USLUGE "IVAN", Ivan Tišljar</t>
  </si>
  <si>
    <t>OBITELJSKI DOM "KRISTINA", VL. K.BELAVIĆ</t>
  </si>
  <si>
    <t>Ordinacija dentalne medicine Maja Germ</t>
  </si>
  <si>
    <t>BRUNA SAMOBOR d.o.o.</t>
  </si>
  <si>
    <t>86591101965</t>
  </si>
  <si>
    <t>FARKAŠEVEC SAMOBORSKI</t>
  </si>
  <si>
    <t>ELEKTRO BURA d.o.o.</t>
  </si>
  <si>
    <t>67152665399</t>
  </si>
  <si>
    <t>ZAPREŠIĆ</t>
  </si>
  <si>
    <t>MARCELLA, vl. Anton Kajtazi</t>
  </si>
  <si>
    <t>KICAN TRADE d.o.o.</t>
  </si>
  <si>
    <t>21991480162</t>
  </si>
  <si>
    <t>KRVAVAC II</t>
  </si>
  <si>
    <t>AUTO MARGALIĆ D.O.O.</t>
  </si>
  <si>
    <t>53091829312</t>
  </si>
  <si>
    <t>BOLERO j.d.o.o.</t>
  </si>
  <si>
    <t>31234717003</t>
  </si>
  <si>
    <t>Knin</t>
  </si>
  <si>
    <t>ELBERG NOVA d.o.o.</t>
  </si>
  <si>
    <t>14098431818</t>
  </si>
  <si>
    <t>PULA</t>
  </si>
  <si>
    <t>NASA KPS 2, obrt za poduku</t>
  </si>
  <si>
    <t>ETERLUX d.o.o.</t>
  </si>
  <si>
    <t>13784511981</t>
  </si>
  <si>
    <t>VARAŽDIN</t>
  </si>
  <si>
    <t>VETERINARSKA STANICA SESVETE d.o.o.</t>
  </si>
  <si>
    <t>85969503819</t>
  </si>
  <si>
    <t>SMART GRADNJA D.O.O.</t>
  </si>
  <si>
    <t>93077283552</t>
  </si>
  <si>
    <t>RIJEKA</t>
  </si>
  <si>
    <t>O.K.I. d.o.o.</t>
  </si>
  <si>
    <t>26934793187</t>
  </si>
  <si>
    <t>Đakovo</t>
  </si>
  <si>
    <t>Dom za starije i nemoćne osobe MESMAR</t>
  </si>
  <si>
    <t>ETERLUX SISTEMI d.o.o.</t>
  </si>
  <si>
    <t>12968327063</t>
  </si>
  <si>
    <t>Diva-direkt j.d.o.o.</t>
  </si>
  <si>
    <t>63314934177</t>
  </si>
  <si>
    <t>KLESARSTVO PETRLIĆ, vl. Igor Hermanović</t>
  </si>
  <si>
    <t>ANING FILM d.o.o.</t>
  </si>
  <si>
    <t>52144444572</t>
  </si>
  <si>
    <t>SM dizel d.o.o.</t>
  </si>
  <si>
    <t>59721414251</t>
  </si>
  <si>
    <t>DUGA RESA</t>
  </si>
  <si>
    <t>MIG ARHITEKTI d.o.o.</t>
  </si>
  <si>
    <t>21236597050</t>
  </si>
  <si>
    <t>HERO4HEROES, VL. MARIJANA HERO</t>
  </si>
  <si>
    <t>BEDI USLUGE D.O.O.</t>
  </si>
  <si>
    <t>80050732279</t>
  </si>
  <si>
    <t>SOVA VARŠAVSKA d.o.o.</t>
  </si>
  <si>
    <t>85366950288</t>
  </si>
  <si>
    <t>ZAGREB-SLOBOŠTINA</t>
  </si>
  <si>
    <t>"CVILKO", vl. Željko Cvilko</t>
  </si>
  <si>
    <t>LOVREČIĆ BAU d.o.o.</t>
  </si>
  <si>
    <t>91313368759</t>
  </si>
  <si>
    <t>JAKOVICI</t>
  </si>
  <si>
    <t>ADM4UGO d.o.o.</t>
  </si>
  <si>
    <t>16566042121</t>
  </si>
  <si>
    <t>OSIJEK</t>
  </si>
  <si>
    <t>Ordinacija dent. med. Vedran Matulović</t>
  </si>
  <si>
    <t>Obrt MOGUŠ, vl. Ivana Moguš</t>
  </si>
  <si>
    <t>PHAROS, vl. Dubravka Visković</t>
  </si>
  <si>
    <t>AMELIE SLASTICE d.o.o.</t>
  </si>
  <si>
    <t>65981271372</t>
  </si>
  <si>
    <t>D STUDIO, vl. Danijela Mesar</t>
  </si>
  <si>
    <t>TIK TAK BAROVI j.d.o.o.</t>
  </si>
  <si>
    <t>80683161556</t>
  </si>
  <si>
    <t>LUMINUS BEAUTY, vl. Antonia Šorda</t>
  </si>
  <si>
    <t>ATIKA INTERIJERI d.o.o.</t>
  </si>
  <si>
    <t>74077949657</t>
  </si>
  <si>
    <t>JOSIPOVAC</t>
  </si>
  <si>
    <t>PROIZVOD obrt, vl. FRANJO SABOLIČEK</t>
  </si>
  <si>
    <t>OPG-ŠOLDRA JOSIP</t>
  </si>
  <si>
    <t>OPG-FRIŠIĆ JOSIP</t>
  </si>
  <si>
    <t>OPG-VIDAKOVIĆ ANTUN</t>
  </si>
  <si>
    <t>OPG-DURDOV DRAŽEN</t>
  </si>
  <si>
    <t>OPG-BLAŽEVIĆ DOMAGOJ</t>
  </si>
  <si>
    <t>OPG-VIDAKOVIĆ JOSIP</t>
  </si>
  <si>
    <t>OPG-KUNIĆ VESNA</t>
  </si>
  <si>
    <t>OPG-HEĆIMOVIĆ ANDREJA</t>
  </si>
  <si>
    <t>OPG-Mandić Mirko</t>
  </si>
  <si>
    <t>MAKS obrt, vl. IVICA MATAKOVIĆ</t>
  </si>
  <si>
    <t>OPG-KAPTEIN SEBASTIJAN</t>
  </si>
  <si>
    <t>OPG-VRBEK MIRKO</t>
  </si>
  <si>
    <t>OPG-PODNAR DARKO</t>
  </si>
  <si>
    <t>OPG-MANOJLOVIĆ MIRJANA</t>
  </si>
  <si>
    <t>JAGODIĆ, obrt, vl. MATO JAGODIĆ</t>
  </si>
  <si>
    <t>HALEC, obrt, vl. JOSIP HALEC</t>
  </si>
  <si>
    <t>OPG-BRKIĆ IVAN</t>
  </si>
  <si>
    <t>OPG-MILUŠIĆ BOŽANA</t>
  </si>
  <si>
    <t>OPG-MATEČIĆ ZVONIMIR</t>
  </si>
  <si>
    <t>OPG-KOMAR DOMINIK</t>
  </si>
  <si>
    <t>OPG-CEROVEC SILVIJA</t>
  </si>
  <si>
    <t>OPG-RIBARIĆ STJEPAN</t>
  </si>
  <si>
    <t>KRISTEK, obrt, vl. STJEPAN KRISTEK</t>
  </si>
  <si>
    <t>OPG-KOŠIĆ NIKOLA</t>
  </si>
  <si>
    <t>OPG-CRNČIĆ KATICA</t>
  </si>
  <si>
    <t>OPG-ŠAG ZDRAVKO</t>
  </si>
  <si>
    <t>OPG-SKLEPIĆ FRANJO</t>
  </si>
  <si>
    <t>OPG-TKALČAN ANZUN</t>
  </si>
  <si>
    <t>OPG-DINČIR JOSIP</t>
  </si>
  <si>
    <t>OPG-REBIĆ NATALIJA</t>
  </si>
  <si>
    <t>OPG-DUGANDŽIĆ IVAN</t>
  </si>
  <si>
    <t>BERTIĆ, polj. obrt, vl. DOMAGOJ BERTIĆ</t>
  </si>
  <si>
    <t>OPGBUBAN MARIO</t>
  </si>
  <si>
    <t>OPG-TADIĆ MATO</t>
  </si>
  <si>
    <t>OPG-ŠORMAZ BRANISLAV</t>
  </si>
  <si>
    <t>OPG-HORVAT JOSIP</t>
  </si>
  <si>
    <t>OPG-ŠPIONJAK ROBERT</t>
  </si>
  <si>
    <t>OPG-ŠPOLJARIĆ ANTE</t>
  </si>
  <si>
    <t>OPG-ZEČIĆ TOMISLAV</t>
  </si>
  <si>
    <t>OPG-BOŠNJAKOVIĆ MATEJ</t>
  </si>
  <si>
    <t>KASTO, obrt, vl. Dejan Stanković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</si>
</sst>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" fontId="0" fillId="0" borderId="0" xfId="0" applyNumberFormat="1"/>
    <xf numFmtId="0" fontId="1" fillId="0" borderId="0" xfId="0" applyFont="1"/>
    <xf numFmtId="164" fontId="1" fillId="4" borderId="17" xfId="0" applyNumberFormat="1" applyFont="1" applyFill="1" applyBorder="1"/>
    <xf numFmtId="0" fontId="1" fillId="4" borderId="17" xfId="0" applyFont="1" applyFill="1" applyBorder="1"/>
    <xf numFmtId="4" fontId="0" fillId="0" borderId="22" xfId="0" applyNumberFormat="1" applyBorder="1"/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3" xfId="0" applyBorder="1" applyAlignment="1">
      <alignment wrapText="1"/>
    </xf>
    <xf numFmtId="4" fontId="0" fillId="0" borderId="24" xfId="0" applyNumberFormat="1" applyBorder="1"/>
    <xf numFmtId="0" fontId="0" fillId="0" borderId="25" xfId="0" applyBorder="1"/>
    <xf numFmtId="0" fontId="0" fillId="2" borderId="21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right"/>
    </xf>
    <xf numFmtId="4" fontId="0" fillId="0" borderId="1" xfId="0" applyNumberFormat="1" applyBorder="1"/>
    <xf numFmtId="0" fontId="0" fillId="0" borderId="5" xfId="0" applyBorder="1"/>
    <xf numFmtId="0" fontId="0" fillId="0" borderId="13" xfId="0" applyBorder="1" applyAlignment="1">
      <alignment horizontal="center" vertical="center"/>
    </xf>
    <xf numFmtId="0" fontId="0" fillId="0" borderId="12" xfId="0" applyBorder="1"/>
    <xf numFmtId="4" fontId="0" fillId="0" borderId="12" xfId="0" applyNumberFormat="1" applyBorder="1"/>
    <xf numFmtId="0" fontId="0" fillId="0" borderId="15" xfId="0" applyBorder="1"/>
    <xf numFmtId="164" fontId="2" fillId="4" borderId="10" xfId="0" applyNumberFormat="1" applyFont="1" applyFill="1" applyBorder="1"/>
    <xf numFmtId="0" fontId="0" fillId="4" borderId="11" xfId="0" applyFill="1" applyBorder="1"/>
    <xf numFmtId="0" fontId="0" fillId="0" borderId="0" xfId="0" applyAlignment="1">
      <alignment horizontal="right"/>
    </xf>
    <xf numFmtId="0" fontId="0" fillId="2" borderId="10" xfId="0" applyFill="1" applyBorder="1" applyAlignment="1">
      <alignment horizontal="right" vertical="center" wrapText="1"/>
    </xf>
    <xf numFmtId="0" fontId="0" fillId="0" borderId="7" xfId="0" applyBorder="1" applyAlignment="1">
      <alignment horizontal="right"/>
    </xf>
    <xf numFmtId="0" fontId="0" fillId="0" borderId="12" xfId="0" applyBorder="1" applyAlignment="1">
      <alignment horizontal="right"/>
    </xf>
    <xf numFmtId="164" fontId="1" fillId="0" borderId="7" xfId="0" applyNumberFormat="1" applyFont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/>
    </xf>
    <xf numFmtId="0" fontId="3" fillId="0" borderId="16" xfId="0" applyFont="1" applyBorder="1"/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49" fontId="3" fillId="0" borderId="16" xfId="0" applyNumberFormat="1" applyFont="1" applyBorder="1"/>
    <xf numFmtId="49" fontId="3" fillId="0" borderId="1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4"/>
  <sheetViews>
    <sheetView tabSelected="1" workbookViewId="0">
      <selection activeCell="B3" sqref="B3"/>
    </sheetView>
  </sheetViews>
  <sheetFormatPr defaultRowHeight="15" x14ac:dyDescent="0.25"/>
  <cols>
    <col min="1" max="1" width="14.28515625" customWidth="1"/>
    <col min="2" max="2" width="42.42578125" customWidth="1"/>
    <col min="3" max="3" width="30" customWidth="1"/>
    <col min="4" max="4" width="32.42578125" style="31" customWidth="1"/>
    <col min="5" max="5" width="28.85546875" bestFit="1" customWidth="1"/>
    <col min="6" max="6" width="22.85546875" customWidth="1"/>
  </cols>
  <sheetData>
    <row r="1" spans="1:6" x14ac:dyDescent="0.25">
      <c r="A1" s="2" t="s">
        <v>13</v>
      </c>
      <c r="B1" s="2" t="s">
        <v>18</v>
      </c>
    </row>
    <row r="2" spans="1:6" ht="15.75" thickBot="1" x14ac:dyDescent="0.3"/>
    <row r="3" spans="1:6" ht="57" customHeight="1" thickBot="1" x14ac:dyDescent="0.3">
      <c r="A3" s="13" t="s">
        <v>1</v>
      </c>
      <c r="B3" s="14" t="s">
        <v>0</v>
      </c>
      <c r="C3" s="14" t="s">
        <v>4</v>
      </c>
      <c r="D3" s="32" t="s">
        <v>5</v>
      </c>
      <c r="E3" s="14" t="s">
        <v>2</v>
      </c>
      <c r="F3" s="15" t="s">
        <v>3</v>
      </c>
    </row>
    <row r="4" spans="1:6" ht="28.5" customHeight="1" x14ac:dyDescent="0.25">
      <c r="A4" s="36"/>
      <c r="B4" s="37"/>
      <c r="C4" s="37"/>
      <c r="D4" s="37"/>
      <c r="E4" s="37"/>
      <c r="F4" s="38"/>
    </row>
    <row r="5" spans="1:6" x14ac:dyDescent="0.25">
      <c r="A5" s="16">
        <v>1</v>
      </c>
      <c r="B5" s="17" t="s">
        <v>20</v>
      </c>
      <c r="C5" s="16">
        <v>51992566081</v>
      </c>
      <c r="D5" s="16" t="s">
        <v>21</v>
      </c>
      <c r="E5" s="45">
        <v>22928.18</v>
      </c>
      <c r="F5" s="17"/>
    </row>
    <row r="6" spans="1:6" x14ac:dyDescent="0.25">
      <c r="A6" s="16">
        <v>2</v>
      </c>
      <c r="B6" s="17" t="s">
        <v>22</v>
      </c>
      <c r="C6" s="16">
        <v>18367522457</v>
      </c>
      <c r="D6" s="16" t="s">
        <v>23</v>
      </c>
      <c r="E6" s="45">
        <v>170414.25</v>
      </c>
      <c r="F6" s="17"/>
    </row>
    <row r="7" spans="1:6" x14ac:dyDescent="0.25">
      <c r="A7" s="16">
        <v>3</v>
      </c>
      <c r="B7" s="17" t="s">
        <v>24</v>
      </c>
      <c r="C7" s="16">
        <v>55189519473</v>
      </c>
      <c r="D7" s="16" t="s">
        <v>25</v>
      </c>
      <c r="E7" s="45">
        <v>1152033.98</v>
      </c>
      <c r="F7" s="17"/>
    </row>
    <row r="8" spans="1:6" x14ac:dyDescent="0.25">
      <c r="A8" s="16">
        <v>4</v>
      </c>
      <c r="B8" s="46" t="s">
        <v>26</v>
      </c>
      <c r="C8" s="47"/>
      <c r="D8" s="47"/>
      <c r="E8" s="48">
        <v>50000</v>
      </c>
      <c r="F8" s="17"/>
    </row>
    <row r="9" spans="1:6" x14ac:dyDescent="0.25">
      <c r="A9" s="16">
        <v>5</v>
      </c>
      <c r="B9" s="46" t="s">
        <v>27</v>
      </c>
      <c r="C9" s="47"/>
      <c r="D9" s="47"/>
      <c r="E9" s="48">
        <v>30000</v>
      </c>
      <c r="F9" s="17"/>
    </row>
    <row r="10" spans="1:6" x14ac:dyDescent="0.25">
      <c r="A10" s="16">
        <v>6</v>
      </c>
      <c r="B10" s="46" t="s">
        <v>28</v>
      </c>
      <c r="C10" s="47" t="s">
        <v>29</v>
      </c>
      <c r="D10" s="47" t="s">
        <v>30</v>
      </c>
      <c r="E10" s="48">
        <v>30000</v>
      </c>
      <c r="F10" s="17"/>
    </row>
    <row r="11" spans="1:6" x14ac:dyDescent="0.25">
      <c r="A11" s="16">
        <v>7</v>
      </c>
      <c r="B11" s="46" t="s">
        <v>31</v>
      </c>
      <c r="C11" s="47"/>
      <c r="D11" s="47"/>
      <c r="E11" s="48">
        <v>30000</v>
      </c>
      <c r="F11" s="17"/>
    </row>
    <row r="12" spans="1:6" x14ac:dyDescent="0.25">
      <c r="A12" s="16">
        <v>8</v>
      </c>
      <c r="B12" s="46" t="s">
        <v>32</v>
      </c>
      <c r="C12" s="47"/>
      <c r="D12" s="47"/>
      <c r="E12" s="48">
        <v>30000</v>
      </c>
      <c r="F12" s="17"/>
    </row>
    <row r="13" spans="1:6" x14ac:dyDescent="0.25">
      <c r="A13" s="16">
        <v>9</v>
      </c>
      <c r="B13" s="46" t="s">
        <v>33</v>
      </c>
      <c r="C13" s="47" t="s">
        <v>34</v>
      </c>
      <c r="D13" s="47" t="s">
        <v>30</v>
      </c>
      <c r="E13" s="48">
        <v>30000</v>
      </c>
      <c r="F13" s="17"/>
    </row>
    <row r="14" spans="1:6" x14ac:dyDescent="0.25">
      <c r="A14" s="16">
        <v>10</v>
      </c>
      <c r="B14" s="46" t="s">
        <v>35</v>
      </c>
      <c r="C14" s="47" t="s">
        <v>36</v>
      </c>
      <c r="D14" s="47" t="s">
        <v>37</v>
      </c>
      <c r="E14" s="48">
        <v>25000</v>
      </c>
      <c r="F14" s="17"/>
    </row>
    <row r="15" spans="1:6" x14ac:dyDescent="0.25">
      <c r="A15" s="16">
        <v>11</v>
      </c>
      <c r="B15" s="46" t="s">
        <v>38</v>
      </c>
      <c r="C15" s="47" t="s">
        <v>39</v>
      </c>
      <c r="D15" s="47" t="s">
        <v>30</v>
      </c>
      <c r="E15" s="48">
        <v>30000</v>
      </c>
      <c r="F15" s="17"/>
    </row>
    <row r="16" spans="1:6" x14ac:dyDescent="0.25">
      <c r="A16" s="16">
        <v>12</v>
      </c>
      <c r="B16" s="46" t="s">
        <v>40</v>
      </c>
      <c r="C16" s="47" t="s">
        <v>41</v>
      </c>
      <c r="D16" s="47" t="s">
        <v>42</v>
      </c>
      <c r="E16" s="48">
        <v>100000</v>
      </c>
      <c r="F16" s="17"/>
    </row>
    <row r="17" spans="1:6" x14ac:dyDescent="0.25">
      <c r="A17" s="16">
        <v>13</v>
      </c>
      <c r="B17" s="46" t="s">
        <v>43</v>
      </c>
      <c r="C17" s="47"/>
      <c r="D17" s="47"/>
      <c r="E17" s="48">
        <v>100000</v>
      </c>
      <c r="F17" s="17"/>
    </row>
    <row r="18" spans="1:6" x14ac:dyDescent="0.25">
      <c r="A18" s="16">
        <v>14</v>
      </c>
      <c r="B18" s="46" t="s">
        <v>44</v>
      </c>
      <c r="C18" s="47" t="s">
        <v>45</v>
      </c>
      <c r="D18" s="47" t="s">
        <v>46</v>
      </c>
      <c r="E18" s="48">
        <v>100000</v>
      </c>
      <c r="F18" s="17"/>
    </row>
    <row r="19" spans="1:6" x14ac:dyDescent="0.25">
      <c r="A19" s="16">
        <v>15</v>
      </c>
      <c r="B19" s="46" t="s">
        <v>47</v>
      </c>
      <c r="C19" s="47" t="s">
        <v>48</v>
      </c>
      <c r="D19" s="47" t="s">
        <v>30</v>
      </c>
      <c r="E19" s="48">
        <v>30000</v>
      </c>
      <c r="F19" s="17"/>
    </row>
    <row r="20" spans="1:6" x14ac:dyDescent="0.25">
      <c r="A20" s="16">
        <v>16</v>
      </c>
      <c r="B20" s="46" t="s">
        <v>49</v>
      </c>
      <c r="C20" s="47"/>
      <c r="D20" s="47"/>
      <c r="E20" s="48">
        <v>26136.82</v>
      </c>
      <c r="F20" s="17"/>
    </row>
    <row r="21" spans="1:6" x14ac:dyDescent="0.25">
      <c r="A21" s="16">
        <v>17</v>
      </c>
      <c r="B21" s="46" t="s">
        <v>50</v>
      </c>
      <c r="C21" s="47"/>
      <c r="D21" s="47"/>
      <c r="E21" s="48">
        <v>100000</v>
      </c>
      <c r="F21" s="17"/>
    </row>
    <row r="22" spans="1:6" x14ac:dyDescent="0.25">
      <c r="A22" s="16">
        <v>18</v>
      </c>
      <c r="B22" s="46" t="s">
        <v>51</v>
      </c>
      <c r="C22" s="47"/>
      <c r="D22" s="47"/>
      <c r="E22" s="48">
        <v>56242.5</v>
      </c>
      <c r="F22" s="17"/>
    </row>
    <row r="23" spans="1:6" x14ac:dyDescent="0.25">
      <c r="A23" s="16">
        <v>19</v>
      </c>
      <c r="B23" s="46" t="s">
        <v>52</v>
      </c>
      <c r="C23" s="47" t="s">
        <v>53</v>
      </c>
      <c r="D23" s="47" t="s">
        <v>54</v>
      </c>
      <c r="E23" s="48">
        <v>30000</v>
      </c>
      <c r="F23" s="17"/>
    </row>
    <row r="24" spans="1:6" x14ac:dyDescent="0.25">
      <c r="A24" s="16">
        <v>20</v>
      </c>
      <c r="B24" s="46" t="s">
        <v>55</v>
      </c>
      <c r="C24" s="47" t="s">
        <v>56</v>
      </c>
      <c r="D24" s="47" t="s">
        <v>30</v>
      </c>
      <c r="E24" s="48">
        <v>32293.79</v>
      </c>
      <c r="F24" s="17"/>
    </row>
    <row r="25" spans="1:6" x14ac:dyDescent="0.25">
      <c r="A25" s="16">
        <v>21</v>
      </c>
      <c r="B25" s="46" t="s">
        <v>57</v>
      </c>
      <c r="C25" s="47" t="s">
        <v>58</v>
      </c>
      <c r="D25" s="47" t="s">
        <v>59</v>
      </c>
      <c r="E25" s="48">
        <v>40926.85</v>
      </c>
      <c r="F25" s="17"/>
    </row>
    <row r="26" spans="1:6" x14ac:dyDescent="0.25">
      <c r="A26" s="16">
        <v>22</v>
      </c>
      <c r="B26" s="46" t="s">
        <v>60</v>
      </c>
      <c r="C26" s="47" t="s">
        <v>61</v>
      </c>
      <c r="D26" s="47" t="s">
        <v>62</v>
      </c>
      <c r="E26" s="48">
        <v>100000</v>
      </c>
      <c r="F26" s="17"/>
    </row>
    <row r="27" spans="1:6" x14ac:dyDescent="0.25">
      <c r="A27" s="16">
        <v>23</v>
      </c>
      <c r="B27" s="46" t="s">
        <v>63</v>
      </c>
      <c r="C27" s="47"/>
      <c r="D27" s="47"/>
      <c r="E27" s="48">
        <v>29900</v>
      </c>
      <c r="F27" s="17"/>
    </row>
    <row r="28" spans="1:6" ht="30" customHeight="1" x14ac:dyDescent="0.25">
      <c r="A28" s="16">
        <v>24</v>
      </c>
      <c r="B28" s="46" t="s">
        <v>64</v>
      </c>
      <c r="C28" s="47"/>
      <c r="D28" s="47"/>
      <c r="E28" s="48">
        <v>30000</v>
      </c>
      <c r="F28" s="17"/>
    </row>
    <row r="29" spans="1:6" x14ac:dyDescent="0.25">
      <c r="A29" s="16">
        <v>25</v>
      </c>
      <c r="B29" s="46" t="s">
        <v>65</v>
      </c>
      <c r="C29" s="47" t="s">
        <v>66</v>
      </c>
      <c r="D29" s="47" t="s">
        <v>67</v>
      </c>
      <c r="E29" s="48">
        <v>20000</v>
      </c>
      <c r="F29" s="17"/>
    </row>
    <row r="30" spans="1:6" x14ac:dyDescent="0.25">
      <c r="A30" s="16">
        <v>26</v>
      </c>
      <c r="B30" s="46" t="s">
        <v>65</v>
      </c>
      <c r="C30" s="47" t="s">
        <v>68</v>
      </c>
      <c r="D30" s="47" t="s">
        <v>30</v>
      </c>
      <c r="E30" s="48">
        <v>30000</v>
      </c>
      <c r="F30" s="17"/>
    </row>
    <row r="31" spans="1:6" ht="29.45" customHeight="1" x14ac:dyDescent="0.25">
      <c r="A31" s="16">
        <v>27</v>
      </c>
      <c r="B31" s="46" t="s">
        <v>69</v>
      </c>
      <c r="C31" s="47"/>
      <c r="D31" s="47"/>
      <c r="E31" s="48">
        <v>41312.959999999999</v>
      </c>
      <c r="F31" s="17"/>
    </row>
    <row r="32" spans="1:6" x14ac:dyDescent="0.25">
      <c r="A32" s="16">
        <v>28</v>
      </c>
      <c r="B32" s="46" t="s">
        <v>70</v>
      </c>
      <c r="C32" s="47" t="s">
        <v>71</v>
      </c>
      <c r="D32" s="47" t="s">
        <v>72</v>
      </c>
      <c r="E32" s="48">
        <v>100000</v>
      </c>
      <c r="F32" s="17"/>
    </row>
    <row r="33" spans="1:6" x14ac:dyDescent="0.25">
      <c r="A33" s="16">
        <v>29</v>
      </c>
      <c r="B33" s="46" t="s">
        <v>73</v>
      </c>
      <c r="C33" s="47" t="s">
        <v>74</v>
      </c>
      <c r="D33" s="47" t="s">
        <v>30</v>
      </c>
      <c r="E33" s="48">
        <v>20000</v>
      </c>
      <c r="F33" s="17"/>
    </row>
    <row r="34" spans="1:6" x14ac:dyDescent="0.25">
      <c r="A34" s="16">
        <v>30</v>
      </c>
      <c r="B34" s="46" t="s">
        <v>75</v>
      </c>
      <c r="C34" s="47" t="s">
        <v>76</v>
      </c>
      <c r="D34" s="47" t="s">
        <v>77</v>
      </c>
      <c r="E34" s="48">
        <v>30000</v>
      </c>
      <c r="F34" s="17"/>
    </row>
    <row r="35" spans="1:6" x14ac:dyDescent="0.25">
      <c r="A35" s="16">
        <v>31</v>
      </c>
      <c r="B35" s="46" t="s">
        <v>78</v>
      </c>
      <c r="C35" s="47" t="s">
        <v>79</v>
      </c>
      <c r="D35" s="47" t="s">
        <v>30</v>
      </c>
      <c r="E35" s="48">
        <v>30000</v>
      </c>
      <c r="F35" s="17"/>
    </row>
    <row r="36" spans="1:6" x14ac:dyDescent="0.25">
      <c r="A36" s="16">
        <v>32</v>
      </c>
      <c r="B36" s="46" t="s">
        <v>80</v>
      </c>
      <c r="C36" s="47" t="s">
        <v>81</v>
      </c>
      <c r="D36" s="47" t="s">
        <v>82</v>
      </c>
      <c r="E36" s="48">
        <v>40000</v>
      </c>
      <c r="F36" s="17"/>
    </row>
    <row r="37" spans="1:6" x14ac:dyDescent="0.25">
      <c r="A37" s="16">
        <v>33</v>
      </c>
      <c r="B37" s="46" t="s">
        <v>83</v>
      </c>
      <c r="C37" s="47"/>
      <c r="D37" s="47"/>
      <c r="E37" s="48">
        <v>30000</v>
      </c>
      <c r="F37" s="17"/>
    </row>
    <row r="38" spans="1:6" x14ac:dyDescent="0.25">
      <c r="A38" s="16">
        <v>34</v>
      </c>
      <c r="B38" s="46" t="s">
        <v>84</v>
      </c>
      <c r="C38" s="47" t="s">
        <v>85</v>
      </c>
      <c r="D38" s="47" t="s">
        <v>86</v>
      </c>
      <c r="E38" s="48">
        <v>30000</v>
      </c>
      <c r="F38" s="17"/>
    </row>
    <row r="39" spans="1:6" x14ac:dyDescent="0.25">
      <c r="A39" s="16">
        <v>35</v>
      </c>
      <c r="B39" s="46" t="s">
        <v>87</v>
      </c>
      <c r="C39" s="47" t="s">
        <v>88</v>
      </c>
      <c r="D39" s="47" t="s">
        <v>30</v>
      </c>
      <c r="E39" s="48">
        <v>25000</v>
      </c>
      <c r="F39" s="17"/>
    </row>
    <row r="40" spans="1:6" x14ac:dyDescent="0.25">
      <c r="A40" s="16">
        <v>36</v>
      </c>
      <c r="B40" s="46" t="s">
        <v>89</v>
      </c>
      <c r="C40" s="47"/>
      <c r="D40" s="47"/>
      <c r="E40" s="48">
        <v>23000</v>
      </c>
      <c r="F40" s="17"/>
    </row>
    <row r="41" spans="1:6" x14ac:dyDescent="0.25">
      <c r="A41" s="16">
        <v>37</v>
      </c>
      <c r="B41" s="46" t="s">
        <v>90</v>
      </c>
      <c r="C41" s="47"/>
      <c r="D41" s="47"/>
      <c r="E41" s="48">
        <v>78600</v>
      </c>
      <c r="F41" s="17"/>
    </row>
    <row r="42" spans="1:6" x14ac:dyDescent="0.25">
      <c r="A42" s="16">
        <v>38</v>
      </c>
      <c r="B42" s="46" t="s">
        <v>91</v>
      </c>
      <c r="C42" s="47" t="s">
        <v>92</v>
      </c>
      <c r="D42" s="47" t="s">
        <v>93</v>
      </c>
      <c r="E42" s="48">
        <v>30000</v>
      </c>
      <c r="F42" s="17"/>
    </row>
    <row r="43" spans="1:6" x14ac:dyDescent="0.25">
      <c r="A43" s="16">
        <v>39</v>
      </c>
      <c r="B43" s="46" t="s">
        <v>94</v>
      </c>
      <c r="C43" s="47" t="s">
        <v>95</v>
      </c>
      <c r="D43" s="47" t="s">
        <v>30</v>
      </c>
      <c r="E43" s="48">
        <v>63601.72</v>
      </c>
      <c r="F43" s="17"/>
    </row>
    <row r="44" spans="1:6" x14ac:dyDescent="0.25">
      <c r="A44" s="16">
        <v>40</v>
      </c>
      <c r="B44" s="46" t="s">
        <v>96</v>
      </c>
      <c r="C44" s="47"/>
      <c r="D44" s="47"/>
      <c r="E44" s="48">
        <v>30000</v>
      </c>
      <c r="F44" s="17"/>
    </row>
    <row r="45" spans="1:6" x14ac:dyDescent="0.25">
      <c r="A45" s="16">
        <v>41</v>
      </c>
      <c r="B45" s="46" t="s">
        <v>97</v>
      </c>
      <c r="C45" s="47" t="s">
        <v>98</v>
      </c>
      <c r="D45" s="47" t="s">
        <v>30</v>
      </c>
      <c r="E45" s="48">
        <v>30000</v>
      </c>
      <c r="F45" s="17"/>
    </row>
    <row r="46" spans="1:6" x14ac:dyDescent="0.25">
      <c r="A46" s="16">
        <v>42</v>
      </c>
      <c r="B46" s="46" t="s">
        <v>99</v>
      </c>
      <c r="C46" s="47"/>
      <c r="D46" s="47"/>
      <c r="E46" s="48">
        <v>30000</v>
      </c>
      <c r="F46" s="17"/>
    </row>
    <row r="47" spans="1:6" x14ac:dyDescent="0.25">
      <c r="A47" s="16">
        <v>43</v>
      </c>
      <c r="B47" s="46" t="s">
        <v>100</v>
      </c>
      <c r="C47" s="47" t="s">
        <v>101</v>
      </c>
      <c r="D47" s="47" t="s">
        <v>102</v>
      </c>
      <c r="E47" s="48">
        <v>30000</v>
      </c>
      <c r="F47" s="17"/>
    </row>
    <row r="48" spans="1:6" x14ac:dyDescent="0.25">
      <c r="A48" s="16">
        <v>44</v>
      </c>
      <c r="B48" s="46" t="s">
        <v>103</v>
      </c>
      <c r="C48" s="47" t="s">
        <v>104</v>
      </c>
      <c r="D48" s="47" t="s">
        <v>30</v>
      </c>
      <c r="E48" s="48">
        <v>4000</v>
      </c>
      <c r="F48" s="17"/>
    </row>
    <row r="49" spans="1:6" x14ac:dyDescent="0.25">
      <c r="A49" s="16">
        <v>45</v>
      </c>
      <c r="B49" s="46" t="s">
        <v>105</v>
      </c>
      <c r="C49" s="47"/>
      <c r="D49" s="47"/>
      <c r="E49" s="48">
        <v>100000</v>
      </c>
      <c r="F49" s="17"/>
    </row>
    <row r="50" spans="1:6" x14ac:dyDescent="0.25">
      <c r="A50" s="16">
        <v>46</v>
      </c>
      <c r="B50" s="46" t="s">
        <v>106</v>
      </c>
      <c r="C50" s="47" t="s">
        <v>107</v>
      </c>
      <c r="D50" s="47" t="s">
        <v>30</v>
      </c>
      <c r="E50" s="48">
        <v>95000</v>
      </c>
      <c r="F50" s="17"/>
    </row>
    <row r="51" spans="1:6" x14ac:dyDescent="0.25">
      <c r="A51" s="16">
        <v>47</v>
      </c>
      <c r="B51" s="46" t="s">
        <v>108</v>
      </c>
      <c r="C51" s="47"/>
      <c r="D51" s="47"/>
      <c r="E51" s="48">
        <v>30000</v>
      </c>
      <c r="F51" s="17"/>
    </row>
    <row r="52" spans="1:6" x14ac:dyDescent="0.25">
      <c r="A52" s="16">
        <v>48</v>
      </c>
      <c r="B52" s="46" t="s">
        <v>109</v>
      </c>
      <c r="C52" s="47" t="s">
        <v>110</v>
      </c>
      <c r="D52" s="47" t="s">
        <v>62</v>
      </c>
      <c r="E52" s="48">
        <v>45744.86</v>
      </c>
      <c r="F52" s="17"/>
    </row>
    <row r="53" spans="1:6" x14ac:dyDescent="0.25">
      <c r="A53" s="16">
        <v>49</v>
      </c>
      <c r="B53" s="46" t="s">
        <v>111</v>
      </c>
      <c r="C53" s="47" t="s">
        <v>112</v>
      </c>
      <c r="D53" s="47" t="s">
        <v>113</v>
      </c>
      <c r="E53" s="48">
        <v>30000</v>
      </c>
      <c r="F53" s="17"/>
    </row>
    <row r="54" spans="1:6" x14ac:dyDescent="0.25">
      <c r="A54" s="16">
        <v>50</v>
      </c>
      <c r="B54" s="46" t="s">
        <v>114</v>
      </c>
      <c r="C54" s="47" t="s">
        <v>115</v>
      </c>
      <c r="D54" s="47" t="s">
        <v>116</v>
      </c>
      <c r="E54" s="48">
        <v>30000</v>
      </c>
      <c r="F54" s="17"/>
    </row>
    <row r="55" spans="1:6" x14ac:dyDescent="0.25">
      <c r="A55" s="16">
        <v>51</v>
      </c>
      <c r="B55" s="46" t="s">
        <v>117</v>
      </c>
      <c r="C55" s="47"/>
      <c r="D55" s="47"/>
      <c r="E55" s="48">
        <v>100000</v>
      </c>
      <c r="F55" s="17"/>
    </row>
    <row r="56" spans="1:6" x14ac:dyDescent="0.25">
      <c r="A56" s="16">
        <v>52</v>
      </c>
      <c r="B56" s="46" t="s">
        <v>118</v>
      </c>
      <c r="C56" s="47" t="s">
        <v>119</v>
      </c>
      <c r="D56" s="47" t="s">
        <v>30</v>
      </c>
      <c r="E56" s="48">
        <v>30000</v>
      </c>
      <c r="F56" s="17"/>
    </row>
    <row r="57" spans="1:6" x14ac:dyDescent="0.25">
      <c r="A57" s="16">
        <v>53</v>
      </c>
      <c r="B57" s="46" t="s">
        <v>120</v>
      </c>
      <c r="C57" s="47" t="s">
        <v>121</v>
      </c>
      <c r="D57" s="47" t="s">
        <v>122</v>
      </c>
      <c r="E57" s="48">
        <v>56882.59</v>
      </c>
      <c r="F57" s="17"/>
    </row>
    <row r="58" spans="1:6" x14ac:dyDescent="0.25">
      <c r="A58" s="16">
        <v>54</v>
      </c>
      <c r="B58" s="46" t="s">
        <v>123</v>
      </c>
      <c r="C58" s="47" t="s">
        <v>124</v>
      </c>
      <c r="D58" s="47" t="s">
        <v>125</v>
      </c>
      <c r="E58" s="48">
        <v>37000</v>
      </c>
      <c r="F58" s="17"/>
    </row>
    <row r="59" spans="1:6" x14ac:dyDescent="0.25">
      <c r="A59" s="16">
        <v>55</v>
      </c>
      <c r="B59" s="46" t="s">
        <v>126</v>
      </c>
      <c r="C59" s="47"/>
      <c r="D59" s="47"/>
      <c r="E59" s="48">
        <v>100000</v>
      </c>
      <c r="F59" s="17"/>
    </row>
    <row r="60" spans="1:6" x14ac:dyDescent="0.25">
      <c r="A60" s="16">
        <v>56</v>
      </c>
      <c r="B60" s="46" t="s">
        <v>64</v>
      </c>
      <c r="C60" s="47"/>
      <c r="D60" s="47"/>
      <c r="E60" s="48">
        <v>100000</v>
      </c>
      <c r="F60" s="17"/>
    </row>
    <row r="61" spans="1:6" x14ac:dyDescent="0.25">
      <c r="A61" s="16">
        <v>57</v>
      </c>
      <c r="B61" s="46" t="s">
        <v>127</v>
      </c>
      <c r="C61" s="47" t="s">
        <v>128</v>
      </c>
      <c r="D61" s="47" t="s">
        <v>30</v>
      </c>
      <c r="E61" s="48">
        <v>30000</v>
      </c>
      <c r="F61" s="17"/>
    </row>
    <row r="62" spans="1:6" x14ac:dyDescent="0.25">
      <c r="A62" s="16">
        <v>58</v>
      </c>
      <c r="B62" s="46" t="s">
        <v>129</v>
      </c>
      <c r="C62" s="47" t="s">
        <v>130</v>
      </c>
      <c r="D62" s="47" t="s">
        <v>131</v>
      </c>
      <c r="E62" s="48">
        <v>100000</v>
      </c>
      <c r="F62" s="17"/>
    </row>
    <row r="63" spans="1:6" x14ac:dyDescent="0.25">
      <c r="A63" s="16">
        <v>59</v>
      </c>
      <c r="B63" s="46" t="s">
        <v>132</v>
      </c>
      <c r="C63" s="47" t="s">
        <v>133</v>
      </c>
      <c r="D63" s="47" t="s">
        <v>134</v>
      </c>
      <c r="E63" s="48">
        <v>100000</v>
      </c>
      <c r="F63" s="17"/>
    </row>
    <row r="64" spans="1:6" x14ac:dyDescent="0.25">
      <c r="A64" s="16">
        <v>60</v>
      </c>
      <c r="B64" s="46" t="s">
        <v>135</v>
      </c>
      <c r="C64" s="47"/>
      <c r="D64" s="47"/>
      <c r="E64" s="48">
        <v>4100</v>
      </c>
      <c r="F64" s="17"/>
    </row>
    <row r="65" spans="1:6" x14ac:dyDescent="0.25">
      <c r="A65" s="16">
        <v>61</v>
      </c>
      <c r="B65" s="46" t="s">
        <v>136</v>
      </c>
      <c r="C65" s="47"/>
      <c r="D65" s="47"/>
      <c r="E65" s="48">
        <v>51177.5</v>
      </c>
      <c r="F65" s="17"/>
    </row>
    <row r="66" spans="1:6" x14ac:dyDescent="0.25">
      <c r="A66" s="16">
        <v>62</v>
      </c>
      <c r="B66" s="46" t="s">
        <v>137</v>
      </c>
      <c r="C66" s="47" t="s">
        <v>138</v>
      </c>
      <c r="D66" s="47" t="s">
        <v>30</v>
      </c>
      <c r="E66" s="48">
        <v>15000</v>
      </c>
      <c r="F66" s="17"/>
    </row>
    <row r="67" spans="1:6" x14ac:dyDescent="0.25">
      <c r="A67" s="16">
        <v>63</v>
      </c>
      <c r="B67" s="46" t="s">
        <v>139</v>
      </c>
      <c r="C67" s="47"/>
      <c r="D67" s="47"/>
      <c r="E67" s="48">
        <v>67583.72</v>
      </c>
      <c r="F67" s="17"/>
    </row>
    <row r="68" spans="1:6" x14ac:dyDescent="0.25">
      <c r="A68" s="16">
        <v>64</v>
      </c>
      <c r="B68" s="46" t="s">
        <v>140</v>
      </c>
      <c r="C68" s="47" t="s">
        <v>141</v>
      </c>
      <c r="D68" s="47" t="s">
        <v>30</v>
      </c>
      <c r="E68" s="48">
        <v>30000</v>
      </c>
      <c r="F68" s="17"/>
    </row>
    <row r="69" spans="1:6" x14ac:dyDescent="0.25">
      <c r="A69" s="16">
        <v>65</v>
      </c>
      <c r="B69" s="46" t="s">
        <v>142</v>
      </c>
      <c r="C69" s="47" t="s">
        <v>143</v>
      </c>
      <c r="D69" s="47" t="s">
        <v>30</v>
      </c>
      <c r="E69" s="48">
        <v>100000</v>
      </c>
      <c r="F69" s="17"/>
    </row>
    <row r="70" spans="1:6" x14ac:dyDescent="0.25">
      <c r="A70" s="16">
        <v>66</v>
      </c>
      <c r="B70" s="46" t="s">
        <v>100</v>
      </c>
      <c r="C70" s="47" t="s">
        <v>101</v>
      </c>
      <c r="D70" s="47" t="s">
        <v>102</v>
      </c>
      <c r="E70" s="48">
        <v>100000</v>
      </c>
      <c r="F70" s="17"/>
    </row>
    <row r="71" spans="1:6" x14ac:dyDescent="0.25">
      <c r="A71" s="16">
        <v>67</v>
      </c>
      <c r="B71" s="46" t="s">
        <v>144</v>
      </c>
      <c r="C71" s="47" t="s">
        <v>145</v>
      </c>
      <c r="D71" s="47" t="s">
        <v>30</v>
      </c>
      <c r="E71" s="48">
        <v>60654.33</v>
      </c>
      <c r="F71" s="17"/>
    </row>
    <row r="72" spans="1:6" x14ac:dyDescent="0.25">
      <c r="A72" s="16">
        <v>68</v>
      </c>
      <c r="B72" s="46" t="s">
        <v>146</v>
      </c>
      <c r="C72" s="47"/>
      <c r="D72" s="47"/>
      <c r="E72" s="48">
        <v>30000</v>
      </c>
      <c r="F72" s="17"/>
    </row>
    <row r="73" spans="1:6" x14ac:dyDescent="0.25">
      <c r="A73" s="16">
        <v>69</v>
      </c>
      <c r="B73" s="46" t="s">
        <v>147</v>
      </c>
      <c r="C73" s="47"/>
      <c r="D73" s="47"/>
      <c r="E73" s="48">
        <v>30000</v>
      </c>
      <c r="F73" s="17"/>
    </row>
    <row r="74" spans="1:6" x14ac:dyDescent="0.25">
      <c r="A74" s="16">
        <v>70</v>
      </c>
      <c r="B74" s="46" t="s">
        <v>148</v>
      </c>
      <c r="C74" s="47"/>
      <c r="D74" s="47"/>
      <c r="E74" s="48">
        <v>93000</v>
      </c>
      <c r="F74" s="17"/>
    </row>
    <row r="75" spans="1:6" x14ac:dyDescent="0.25">
      <c r="A75" s="16">
        <v>71</v>
      </c>
      <c r="B75" s="46" t="s">
        <v>149</v>
      </c>
      <c r="C75" s="47" t="s">
        <v>150</v>
      </c>
      <c r="D75" s="47" t="s">
        <v>151</v>
      </c>
      <c r="E75" s="48">
        <v>82000</v>
      </c>
      <c r="F75" s="17"/>
    </row>
    <row r="76" spans="1:6" x14ac:dyDescent="0.25">
      <c r="A76" s="16">
        <v>72</v>
      </c>
      <c r="B76" s="46" t="s">
        <v>152</v>
      </c>
      <c r="C76" s="47" t="s">
        <v>153</v>
      </c>
      <c r="D76" s="47" t="s">
        <v>154</v>
      </c>
      <c r="E76" s="48">
        <v>30000</v>
      </c>
      <c r="F76" s="17"/>
    </row>
    <row r="77" spans="1:6" x14ac:dyDescent="0.25">
      <c r="A77" s="16">
        <v>73</v>
      </c>
      <c r="B77" s="46" t="s">
        <v>155</v>
      </c>
      <c r="C77" s="47"/>
      <c r="D77" s="47"/>
      <c r="E77" s="48">
        <v>55000</v>
      </c>
      <c r="F77" s="17"/>
    </row>
    <row r="78" spans="1:6" x14ac:dyDescent="0.25">
      <c r="A78" s="16">
        <v>74</v>
      </c>
      <c r="B78" s="46" t="s">
        <v>156</v>
      </c>
      <c r="C78" s="47" t="s">
        <v>157</v>
      </c>
      <c r="D78" s="47" t="s">
        <v>158</v>
      </c>
      <c r="E78" s="48">
        <v>98967.85</v>
      </c>
      <c r="F78" s="17"/>
    </row>
    <row r="79" spans="1:6" x14ac:dyDescent="0.25">
      <c r="A79" s="16">
        <v>75</v>
      </c>
      <c r="B79" s="46" t="s">
        <v>159</v>
      </c>
      <c r="C79" s="47" t="s">
        <v>160</v>
      </c>
      <c r="D79" s="47" t="s">
        <v>30</v>
      </c>
      <c r="E79" s="48">
        <v>30000</v>
      </c>
      <c r="F79" s="17"/>
    </row>
    <row r="80" spans="1:6" x14ac:dyDescent="0.25">
      <c r="A80" s="16">
        <v>76</v>
      </c>
      <c r="B80" s="46" t="s">
        <v>161</v>
      </c>
      <c r="C80" s="47" t="s">
        <v>162</v>
      </c>
      <c r="D80" s="47" t="s">
        <v>163</v>
      </c>
      <c r="E80" s="48">
        <v>30000</v>
      </c>
      <c r="F80" s="17"/>
    </row>
    <row r="81" spans="1:6" x14ac:dyDescent="0.25">
      <c r="A81" s="16">
        <v>77</v>
      </c>
      <c r="B81" s="46" t="s">
        <v>164</v>
      </c>
      <c r="C81" s="47" t="s">
        <v>165</v>
      </c>
      <c r="D81" s="47" t="s">
        <v>166</v>
      </c>
      <c r="E81" s="48">
        <v>30000</v>
      </c>
      <c r="F81" s="17"/>
    </row>
    <row r="82" spans="1:6" x14ac:dyDescent="0.25">
      <c r="A82" s="16">
        <v>78</v>
      </c>
      <c r="B82" s="46" t="s">
        <v>167</v>
      </c>
      <c r="C82" s="47"/>
      <c r="D82" s="47"/>
      <c r="E82" s="48">
        <v>5000</v>
      </c>
      <c r="F82" s="17"/>
    </row>
    <row r="83" spans="1:6" x14ac:dyDescent="0.25">
      <c r="A83" s="16">
        <v>79</v>
      </c>
      <c r="B83" s="46" t="s">
        <v>168</v>
      </c>
      <c r="C83" s="47" t="s">
        <v>169</v>
      </c>
      <c r="D83" s="47" t="s">
        <v>170</v>
      </c>
      <c r="E83" s="48">
        <v>30000</v>
      </c>
      <c r="F83" s="17"/>
    </row>
    <row r="84" spans="1:6" x14ac:dyDescent="0.25">
      <c r="A84" s="16">
        <v>80</v>
      </c>
      <c r="B84" s="46" t="s">
        <v>171</v>
      </c>
      <c r="C84" s="47" t="s">
        <v>172</v>
      </c>
      <c r="D84" s="47" t="s">
        <v>125</v>
      </c>
      <c r="E84" s="48">
        <v>50900</v>
      </c>
      <c r="F84" s="17"/>
    </row>
    <row r="85" spans="1:6" x14ac:dyDescent="0.25">
      <c r="A85" s="16">
        <v>81</v>
      </c>
      <c r="B85" s="46" t="s">
        <v>173</v>
      </c>
      <c r="C85" s="47" t="s">
        <v>174</v>
      </c>
      <c r="D85" s="47" t="s">
        <v>175</v>
      </c>
      <c r="E85" s="48">
        <v>30000</v>
      </c>
      <c r="F85" s="17"/>
    </row>
    <row r="86" spans="1:6" x14ac:dyDescent="0.25">
      <c r="A86" s="16">
        <v>82</v>
      </c>
      <c r="B86" s="46" t="s">
        <v>176</v>
      </c>
      <c r="C86" s="47" t="s">
        <v>177</v>
      </c>
      <c r="D86" s="47" t="s">
        <v>178</v>
      </c>
      <c r="E86" s="48">
        <v>28500</v>
      </c>
      <c r="F86" s="17"/>
    </row>
    <row r="87" spans="1:6" x14ac:dyDescent="0.25">
      <c r="A87" s="16">
        <v>83</v>
      </c>
      <c r="B87" s="46" t="s">
        <v>179</v>
      </c>
      <c r="C87" s="47"/>
      <c r="D87" s="47"/>
      <c r="E87" s="48">
        <v>100000</v>
      </c>
      <c r="F87" s="17"/>
    </row>
    <row r="88" spans="1:6" x14ac:dyDescent="0.25">
      <c r="A88" s="16">
        <v>84</v>
      </c>
      <c r="B88" s="46" t="s">
        <v>180</v>
      </c>
      <c r="C88" s="47" t="s">
        <v>181</v>
      </c>
      <c r="D88" s="47" t="s">
        <v>30</v>
      </c>
      <c r="E88" s="48">
        <v>30000</v>
      </c>
      <c r="F88" s="17"/>
    </row>
    <row r="89" spans="1:6" x14ac:dyDescent="0.25">
      <c r="A89" s="16">
        <v>85</v>
      </c>
      <c r="B89" s="46" t="s">
        <v>182</v>
      </c>
      <c r="C89" s="47" t="s">
        <v>183</v>
      </c>
      <c r="D89" s="47" t="s">
        <v>125</v>
      </c>
      <c r="E89" s="48">
        <v>15000</v>
      </c>
      <c r="F89" s="17"/>
    </row>
    <row r="90" spans="1:6" x14ac:dyDescent="0.25">
      <c r="A90" s="16">
        <v>86</v>
      </c>
      <c r="B90" s="46" t="s">
        <v>184</v>
      </c>
      <c r="C90" s="47"/>
      <c r="D90" s="47"/>
      <c r="E90" s="48">
        <v>100000</v>
      </c>
      <c r="F90" s="17"/>
    </row>
    <row r="91" spans="1:6" x14ac:dyDescent="0.25">
      <c r="A91" s="16">
        <v>87</v>
      </c>
      <c r="B91" s="46" t="s">
        <v>185</v>
      </c>
      <c r="C91" s="47" t="s">
        <v>186</v>
      </c>
      <c r="D91" s="47" t="s">
        <v>30</v>
      </c>
      <c r="E91" s="48">
        <v>17000</v>
      </c>
      <c r="F91" s="17"/>
    </row>
    <row r="92" spans="1:6" x14ac:dyDescent="0.25">
      <c r="A92" s="16">
        <v>88</v>
      </c>
      <c r="B92" s="46" t="s">
        <v>187</v>
      </c>
      <c r="C92" s="47" t="s">
        <v>188</v>
      </c>
      <c r="D92" s="47" t="s">
        <v>189</v>
      </c>
      <c r="E92" s="48">
        <v>100000</v>
      </c>
      <c r="F92" s="17"/>
    </row>
    <row r="93" spans="1:6" x14ac:dyDescent="0.25">
      <c r="A93" s="16">
        <v>89</v>
      </c>
      <c r="B93" s="46" t="s">
        <v>190</v>
      </c>
      <c r="C93" s="47" t="s">
        <v>191</v>
      </c>
      <c r="D93" s="47" t="s">
        <v>86</v>
      </c>
      <c r="E93" s="48">
        <v>29900</v>
      </c>
      <c r="F93" s="17"/>
    </row>
    <row r="94" spans="1:6" x14ac:dyDescent="0.25">
      <c r="A94" s="16">
        <v>90</v>
      </c>
      <c r="B94" s="46" t="s">
        <v>192</v>
      </c>
      <c r="C94" s="47"/>
      <c r="D94" s="47"/>
      <c r="E94" s="48">
        <v>9000</v>
      </c>
      <c r="F94" s="17"/>
    </row>
    <row r="95" spans="1:6" x14ac:dyDescent="0.25">
      <c r="A95" s="16">
        <v>91</v>
      </c>
      <c r="B95" s="46" t="s">
        <v>193</v>
      </c>
      <c r="C95" s="47" t="s">
        <v>194</v>
      </c>
      <c r="D95" s="47" t="s">
        <v>62</v>
      </c>
      <c r="E95" s="48">
        <v>10000</v>
      </c>
      <c r="F95" s="17"/>
    </row>
    <row r="96" spans="1:6" x14ac:dyDescent="0.25">
      <c r="A96" s="16">
        <v>92</v>
      </c>
      <c r="B96" s="46" t="s">
        <v>195</v>
      </c>
      <c r="C96" s="47" t="s">
        <v>196</v>
      </c>
      <c r="D96" s="47" t="s">
        <v>197</v>
      </c>
      <c r="E96" s="48">
        <v>30000</v>
      </c>
      <c r="F96" s="17"/>
    </row>
    <row r="97" spans="1:6" x14ac:dyDescent="0.25">
      <c r="A97" s="16">
        <v>93</v>
      </c>
      <c r="B97" s="46" t="s">
        <v>198</v>
      </c>
      <c r="C97" s="47"/>
      <c r="D97" s="47"/>
      <c r="E97" s="48">
        <v>30000</v>
      </c>
      <c r="F97" s="17"/>
    </row>
    <row r="98" spans="1:6" x14ac:dyDescent="0.25">
      <c r="A98" s="16">
        <v>94</v>
      </c>
      <c r="B98" s="46" t="s">
        <v>199</v>
      </c>
      <c r="C98" s="47" t="s">
        <v>200</v>
      </c>
      <c r="D98" s="47" t="s">
        <v>201</v>
      </c>
      <c r="E98" s="48">
        <v>30000</v>
      </c>
      <c r="F98" s="17"/>
    </row>
    <row r="99" spans="1:6" x14ac:dyDescent="0.25">
      <c r="A99" s="16">
        <v>95</v>
      </c>
      <c r="B99" s="46" t="s">
        <v>202</v>
      </c>
      <c r="C99" s="47" t="s">
        <v>203</v>
      </c>
      <c r="D99" s="47" t="s">
        <v>204</v>
      </c>
      <c r="E99" s="48">
        <v>100000</v>
      </c>
      <c r="F99" s="17"/>
    </row>
    <row r="100" spans="1:6" x14ac:dyDescent="0.25">
      <c r="A100" s="16">
        <v>96</v>
      </c>
      <c r="B100" s="46" t="s">
        <v>205</v>
      </c>
      <c r="C100" s="47"/>
      <c r="D100" s="47"/>
      <c r="E100" s="48">
        <v>35000</v>
      </c>
      <c r="F100" s="17"/>
    </row>
    <row r="101" spans="1:6" x14ac:dyDescent="0.25">
      <c r="A101" s="16">
        <v>97</v>
      </c>
      <c r="B101" s="46" t="s">
        <v>206</v>
      </c>
      <c r="C101" s="47"/>
      <c r="D101" s="47"/>
      <c r="E101" s="48">
        <v>30000</v>
      </c>
      <c r="F101" s="17"/>
    </row>
    <row r="102" spans="1:6" x14ac:dyDescent="0.25">
      <c r="A102" s="16">
        <v>98</v>
      </c>
      <c r="B102" s="46" t="s">
        <v>207</v>
      </c>
      <c r="C102" s="47"/>
      <c r="D102" s="47"/>
      <c r="E102" s="48">
        <v>31392.69</v>
      </c>
      <c r="F102" s="17"/>
    </row>
    <row r="103" spans="1:6" x14ac:dyDescent="0.25">
      <c r="A103" s="16">
        <v>99</v>
      </c>
      <c r="B103" s="46" t="s">
        <v>208</v>
      </c>
      <c r="C103" s="47" t="s">
        <v>209</v>
      </c>
      <c r="D103" s="47" t="s">
        <v>62</v>
      </c>
      <c r="E103" s="48">
        <v>30000</v>
      </c>
      <c r="F103" s="17"/>
    </row>
    <row r="104" spans="1:6" x14ac:dyDescent="0.25">
      <c r="A104" s="16">
        <v>100</v>
      </c>
      <c r="B104" s="46" t="s">
        <v>210</v>
      </c>
      <c r="C104" s="47"/>
      <c r="D104" s="47"/>
      <c r="E104" s="48">
        <v>34752.400000000001</v>
      </c>
      <c r="F104" s="17"/>
    </row>
    <row r="105" spans="1:6" x14ac:dyDescent="0.25">
      <c r="A105" s="16">
        <v>101</v>
      </c>
      <c r="B105" s="46" t="s">
        <v>211</v>
      </c>
      <c r="C105" s="47" t="s">
        <v>212</v>
      </c>
      <c r="D105" s="47" t="s">
        <v>30</v>
      </c>
      <c r="E105" s="48">
        <v>20000</v>
      </c>
      <c r="F105" s="17"/>
    </row>
    <row r="106" spans="1:6" x14ac:dyDescent="0.25">
      <c r="A106" s="16">
        <v>102</v>
      </c>
      <c r="B106" s="46" t="s">
        <v>213</v>
      </c>
      <c r="C106" s="47"/>
      <c r="D106" s="47"/>
      <c r="E106" s="48">
        <v>78000</v>
      </c>
      <c r="F106" s="17"/>
    </row>
    <row r="107" spans="1:6" x14ac:dyDescent="0.25">
      <c r="A107" s="16">
        <v>103</v>
      </c>
      <c r="B107" s="46" t="s">
        <v>214</v>
      </c>
      <c r="C107" s="47" t="s">
        <v>215</v>
      </c>
      <c r="D107" s="47" t="s">
        <v>216</v>
      </c>
      <c r="E107" s="48">
        <v>85749.66</v>
      </c>
      <c r="F107" s="17"/>
    </row>
    <row r="108" spans="1:6" x14ac:dyDescent="0.25">
      <c r="A108" s="16">
        <v>104</v>
      </c>
      <c r="B108" s="49" t="s">
        <v>217</v>
      </c>
      <c r="C108" s="47"/>
      <c r="D108" s="47"/>
      <c r="E108" s="48">
        <v>50000</v>
      </c>
      <c r="F108" s="17"/>
    </row>
    <row r="109" spans="1:6" x14ac:dyDescent="0.25">
      <c r="A109" s="16">
        <v>105</v>
      </c>
      <c r="B109" s="49" t="s">
        <v>218</v>
      </c>
      <c r="C109" s="47"/>
      <c r="D109" s="50"/>
      <c r="E109" s="48">
        <v>38300</v>
      </c>
      <c r="F109" s="17"/>
    </row>
    <row r="110" spans="1:6" x14ac:dyDescent="0.25">
      <c r="A110" s="16">
        <v>106</v>
      </c>
      <c r="B110" s="49" t="s">
        <v>219</v>
      </c>
      <c r="C110" s="47"/>
      <c r="D110" s="50"/>
      <c r="E110" s="48">
        <v>50000</v>
      </c>
      <c r="F110" s="17"/>
    </row>
    <row r="111" spans="1:6" x14ac:dyDescent="0.25">
      <c r="A111" s="16">
        <v>107</v>
      </c>
      <c r="B111" s="49" t="s">
        <v>220</v>
      </c>
      <c r="C111" s="47"/>
      <c r="D111" s="50"/>
      <c r="E111" s="48">
        <v>40000</v>
      </c>
      <c r="F111" s="17"/>
    </row>
    <row r="112" spans="1:6" x14ac:dyDescent="0.25">
      <c r="A112" s="16">
        <v>108</v>
      </c>
      <c r="B112" s="49" t="s">
        <v>221</v>
      </c>
      <c r="C112" s="47"/>
      <c r="D112" s="50"/>
      <c r="E112" s="48">
        <v>50000</v>
      </c>
      <c r="F112" s="17"/>
    </row>
    <row r="113" spans="1:6" x14ac:dyDescent="0.25">
      <c r="A113" s="16">
        <v>109</v>
      </c>
      <c r="B113" s="49" t="s">
        <v>222</v>
      </c>
      <c r="C113" s="47"/>
      <c r="D113" s="50"/>
      <c r="E113" s="48">
        <v>48236.74</v>
      </c>
      <c r="F113" s="17"/>
    </row>
    <row r="114" spans="1:6" x14ac:dyDescent="0.25">
      <c r="A114" s="16">
        <v>110</v>
      </c>
      <c r="B114" s="49" t="s">
        <v>223</v>
      </c>
      <c r="C114" s="47"/>
      <c r="D114" s="50"/>
      <c r="E114" s="48">
        <v>29014.39</v>
      </c>
      <c r="F114" s="17"/>
    </row>
    <row r="115" spans="1:6" x14ac:dyDescent="0.25">
      <c r="A115" s="16">
        <v>111</v>
      </c>
      <c r="B115" s="49" t="s">
        <v>224</v>
      </c>
      <c r="C115" s="47"/>
      <c r="D115" s="50"/>
      <c r="E115" s="48">
        <v>50000</v>
      </c>
      <c r="F115" s="17"/>
    </row>
    <row r="116" spans="1:6" x14ac:dyDescent="0.25">
      <c r="A116" s="16">
        <v>112</v>
      </c>
      <c r="B116" s="49" t="s">
        <v>225</v>
      </c>
      <c r="C116" s="47"/>
      <c r="D116" s="50"/>
      <c r="E116" s="48">
        <v>50000</v>
      </c>
      <c r="F116" s="17"/>
    </row>
    <row r="117" spans="1:6" x14ac:dyDescent="0.25">
      <c r="A117" s="16">
        <v>113</v>
      </c>
      <c r="B117" s="49" t="s">
        <v>226</v>
      </c>
      <c r="C117" s="47"/>
      <c r="D117" s="50"/>
      <c r="E117" s="48">
        <v>50000</v>
      </c>
      <c r="F117" s="17"/>
    </row>
    <row r="118" spans="1:6" x14ac:dyDescent="0.25">
      <c r="A118" s="16">
        <v>114</v>
      </c>
      <c r="B118" s="49" t="s">
        <v>227</v>
      </c>
      <c r="C118" s="47"/>
      <c r="D118" s="50"/>
      <c r="E118" s="48">
        <v>50000</v>
      </c>
      <c r="F118" s="17"/>
    </row>
    <row r="119" spans="1:6" x14ac:dyDescent="0.25">
      <c r="A119" s="16">
        <v>115</v>
      </c>
      <c r="B119" s="49" t="s">
        <v>228</v>
      </c>
      <c r="C119" s="47"/>
      <c r="D119" s="50"/>
      <c r="E119" s="48">
        <v>50000</v>
      </c>
      <c r="F119" s="17"/>
    </row>
    <row r="120" spans="1:6" x14ac:dyDescent="0.25">
      <c r="A120" s="16">
        <v>116</v>
      </c>
      <c r="B120" s="49" t="s">
        <v>229</v>
      </c>
      <c r="C120" s="47"/>
      <c r="D120" s="50"/>
      <c r="E120" s="48">
        <v>50000</v>
      </c>
      <c r="F120" s="17"/>
    </row>
    <row r="121" spans="1:6" x14ac:dyDescent="0.25">
      <c r="A121" s="16">
        <v>117</v>
      </c>
      <c r="B121" s="49" t="s">
        <v>230</v>
      </c>
      <c r="C121" s="47"/>
      <c r="D121" s="50"/>
      <c r="E121" s="48">
        <v>37787.599999999999</v>
      </c>
      <c r="F121" s="17"/>
    </row>
    <row r="122" spans="1:6" x14ac:dyDescent="0.25">
      <c r="A122" s="16">
        <v>118</v>
      </c>
      <c r="B122" s="49" t="s">
        <v>231</v>
      </c>
      <c r="C122" s="47"/>
      <c r="D122" s="50"/>
      <c r="E122" s="48">
        <v>35000</v>
      </c>
      <c r="F122" s="17"/>
    </row>
    <row r="123" spans="1:6" x14ac:dyDescent="0.25">
      <c r="A123" s="16">
        <v>119</v>
      </c>
      <c r="B123" s="49" t="s">
        <v>232</v>
      </c>
      <c r="C123" s="47"/>
      <c r="D123" s="50"/>
      <c r="E123" s="48">
        <v>33600</v>
      </c>
      <c r="F123" s="17"/>
    </row>
    <row r="124" spans="1:6" x14ac:dyDescent="0.25">
      <c r="A124" s="16">
        <v>120</v>
      </c>
      <c r="B124" s="49" t="s">
        <v>233</v>
      </c>
      <c r="C124" s="47"/>
      <c r="D124" s="50"/>
      <c r="E124" s="48">
        <v>44683</v>
      </c>
      <c r="F124" s="17"/>
    </row>
    <row r="125" spans="1:6" x14ac:dyDescent="0.25">
      <c r="A125" s="16">
        <v>121</v>
      </c>
      <c r="B125" s="49" t="s">
        <v>234</v>
      </c>
      <c r="C125" s="47"/>
      <c r="D125" s="50"/>
      <c r="E125" s="48">
        <v>50000</v>
      </c>
      <c r="F125" s="17"/>
    </row>
    <row r="126" spans="1:6" x14ac:dyDescent="0.25">
      <c r="A126" s="16">
        <v>122</v>
      </c>
      <c r="B126" s="49" t="s">
        <v>235</v>
      </c>
      <c r="C126" s="47"/>
      <c r="D126" s="50"/>
      <c r="E126" s="48">
        <v>50000</v>
      </c>
      <c r="F126" s="17"/>
    </row>
    <row r="127" spans="1:6" x14ac:dyDescent="0.25">
      <c r="A127" s="16">
        <v>123</v>
      </c>
      <c r="B127" s="49" t="s">
        <v>236</v>
      </c>
      <c r="C127" s="47"/>
      <c r="D127" s="50"/>
      <c r="E127" s="48">
        <v>34252.65</v>
      </c>
      <c r="F127" s="17"/>
    </row>
    <row r="128" spans="1:6" x14ac:dyDescent="0.25">
      <c r="A128" s="16">
        <v>124</v>
      </c>
      <c r="B128" s="49" t="s">
        <v>237</v>
      </c>
      <c r="C128" s="47"/>
      <c r="D128" s="50"/>
      <c r="E128" s="48">
        <v>50000</v>
      </c>
      <c r="F128" s="17"/>
    </row>
    <row r="129" spans="1:6" x14ac:dyDescent="0.25">
      <c r="A129" s="16">
        <v>125</v>
      </c>
      <c r="B129" s="49" t="s">
        <v>238</v>
      </c>
      <c r="C129" s="47"/>
      <c r="D129" s="50"/>
      <c r="E129" s="48">
        <v>42075.199999999997</v>
      </c>
      <c r="F129" s="17"/>
    </row>
    <row r="130" spans="1:6" x14ac:dyDescent="0.25">
      <c r="A130" s="16">
        <v>126</v>
      </c>
      <c r="B130" s="49" t="s">
        <v>239</v>
      </c>
      <c r="C130" s="47"/>
      <c r="D130" s="50"/>
      <c r="E130" s="48">
        <v>50000</v>
      </c>
      <c r="F130" s="17"/>
    </row>
    <row r="131" spans="1:6" x14ac:dyDescent="0.25">
      <c r="A131" s="16">
        <v>127</v>
      </c>
      <c r="B131" s="49" t="s">
        <v>240</v>
      </c>
      <c r="C131" s="47"/>
      <c r="D131" s="50"/>
      <c r="E131" s="48">
        <v>48610</v>
      </c>
      <c r="F131" s="17"/>
    </row>
    <row r="132" spans="1:6" x14ac:dyDescent="0.25">
      <c r="A132" s="16">
        <v>128</v>
      </c>
      <c r="B132" s="49" t="s">
        <v>241</v>
      </c>
      <c r="C132" s="47"/>
      <c r="D132" s="50"/>
      <c r="E132" s="48">
        <v>50000</v>
      </c>
      <c r="F132" s="17"/>
    </row>
    <row r="133" spans="1:6" x14ac:dyDescent="0.25">
      <c r="A133" s="16">
        <v>129</v>
      </c>
      <c r="B133" s="49" t="s">
        <v>242</v>
      </c>
      <c r="C133" s="47"/>
      <c r="D133" s="50"/>
      <c r="E133" s="48">
        <v>49754.53</v>
      </c>
      <c r="F133" s="17"/>
    </row>
    <row r="134" spans="1:6" x14ac:dyDescent="0.25">
      <c r="A134" s="16">
        <v>130</v>
      </c>
      <c r="B134" s="49" t="s">
        <v>243</v>
      </c>
      <c r="C134" s="47"/>
      <c r="D134" s="50"/>
      <c r="E134" s="48">
        <v>34480</v>
      </c>
      <c r="F134" s="17"/>
    </row>
    <row r="135" spans="1:6" x14ac:dyDescent="0.25">
      <c r="A135" s="16">
        <v>131</v>
      </c>
      <c r="B135" s="49" t="s">
        <v>244</v>
      </c>
      <c r="C135" s="47"/>
      <c r="D135" s="50"/>
      <c r="E135" s="48">
        <v>48000</v>
      </c>
      <c r="F135" s="17"/>
    </row>
    <row r="136" spans="1:6" x14ac:dyDescent="0.25">
      <c r="A136" s="16">
        <v>132</v>
      </c>
      <c r="B136" s="49" t="s">
        <v>245</v>
      </c>
      <c r="C136" s="47"/>
      <c r="D136" s="50"/>
      <c r="E136" s="48">
        <v>40000</v>
      </c>
      <c r="F136" s="17"/>
    </row>
    <row r="137" spans="1:6" x14ac:dyDescent="0.25">
      <c r="A137" s="16">
        <v>133</v>
      </c>
      <c r="B137" s="49" t="s">
        <v>246</v>
      </c>
      <c r="C137" s="47"/>
      <c r="D137" s="50"/>
      <c r="E137" s="48">
        <v>46100</v>
      </c>
      <c r="F137" s="17"/>
    </row>
    <row r="138" spans="1:6" x14ac:dyDescent="0.25">
      <c r="A138" s="16">
        <v>134</v>
      </c>
      <c r="B138" s="49" t="s">
        <v>247</v>
      </c>
      <c r="C138" s="47"/>
      <c r="D138" s="50"/>
      <c r="E138" s="48">
        <v>26550</v>
      </c>
      <c r="F138" s="17"/>
    </row>
    <row r="139" spans="1:6" x14ac:dyDescent="0.25">
      <c r="A139" s="16">
        <v>135</v>
      </c>
      <c r="B139" s="49" t="s">
        <v>248</v>
      </c>
      <c r="C139" s="47"/>
      <c r="D139" s="50"/>
      <c r="E139" s="48">
        <v>26000</v>
      </c>
      <c r="F139" s="17"/>
    </row>
    <row r="140" spans="1:6" x14ac:dyDescent="0.25">
      <c r="A140" s="16">
        <v>136</v>
      </c>
      <c r="B140" s="49" t="s">
        <v>249</v>
      </c>
      <c r="C140" s="47"/>
      <c r="D140" s="50"/>
      <c r="E140" s="48">
        <v>49995</v>
      </c>
      <c r="F140" s="17"/>
    </row>
    <row r="141" spans="1:6" x14ac:dyDescent="0.25">
      <c r="A141" s="16">
        <v>137</v>
      </c>
      <c r="B141" s="49" t="s">
        <v>250</v>
      </c>
      <c r="C141" s="47"/>
      <c r="D141" s="50"/>
      <c r="E141" s="48">
        <v>50000</v>
      </c>
      <c r="F141" s="17"/>
    </row>
    <row r="142" spans="1:6" x14ac:dyDescent="0.25">
      <c r="A142" s="16">
        <v>138</v>
      </c>
      <c r="B142" s="49" t="s">
        <v>251</v>
      </c>
      <c r="C142" s="47"/>
      <c r="D142" s="50"/>
      <c r="E142" s="48">
        <v>25000.01</v>
      </c>
      <c r="F142" s="17"/>
    </row>
    <row r="143" spans="1:6" x14ac:dyDescent="0.25">
      <c r="A143" s="16">
        <v>139</v>
      </c>
      <c r="B143" s="49" t="s">
        <v>252</v>
      </c>
      <c r="C143" s="47"/>
      <c r="D143" s="50"/>
      <c r="E143" s="48">
        <v>25001</v>
      </c>
      <c r="F143" s="17"/>
    </row>
    <row r="144" spans="1:6" x14ac:dyDescent="0.25">
      <c r="A144" s="16">
        <v>140</v>
      </c>
      <c r="B144" s="49" t="s">
        <v>253</v>
      </c>
      <c r="C144" s="47"/>
      <c r="D144" s="50"/>
      <c r="E144" s="48">
        <v>50000</v>
      </c>
      <c r="F144" s="17"/>
    </row>
    <row r="145" spans="1:6" x14ac:dyDescent="0.25">
      <c r="A145" s="16">
        <v>141</v>
      </c>
      <c r="B145" s="49" t="s">
        <v>254</v>
      </c>
      <c r="C145" s="47"/>
      <c r="D145" s="50"/>
      <c r="E145" s="48">
        <v>44000</v>
      </c>
      <c r="F145" s="17"/>
    </row>
    <row r="146" spans="1:6" x14ac:dyDescent="0.25">
      <c r="A146" s="16">
        <v>142</v>
      </c>
      <c r="B146" s="49" t="s">
        <v>255</v>
      </c>
      <c r="C146" s="47"/>
      <c r="D146" s="50"/>
      <c r="E146" s="48">
        <v>50000</v>
      </c>
      <c r="F146" s="17"/>
    </row>
    <row r="147" spans="1:6" x14ac:dyDescent="0.25">
      <c r="A147" s="16">
        <v>143</v>
      </c>
      <c r="B147" s="49" t="s">
        <v>256</v>
      </c>
      <c r="C147" s="47"/>
      <c r="D147" s="50"/>
      <c r="E147" s="48">
        <v>49755.75</v>
      </c>
      <c r="F147" s="17"/>
    </row>
    <row r="148" spans="1:6" x14ac:dyDescent="0.25">
      <c r="A148" s="16">
        <v>144</v>
      </c>
      <c r="B148" s="49" t="s">
        <v>257</v>
      </c>
      <c r="C148" s="47"/>
      <c r="D148" s="50"/>
      <c r="E148" s="48">
        <v>50000</v>
      </c>
      <c r="F148" s="17"/>
    </row>
    <row r="149" spans="1:6" x14ac:dyDescent="0.25">
      <c r="A149" s="16">
        <v>145</v>
      </c>
      <c r="B149" s="49" t="s">
        <v>258</v>
      </c>
      <c r="C149" s="47"/>
      <c r="D149" s="50"/>
      <c r="E149" s="48">
        <v>25000</v>
      </c>
      <c r="F149" s="17"/>
    </row>
    <row r="150" spans="1:6" ht="15.75" thickBot="1" x14ac:dyDescent="0.3">
      <c r="A150" s="18" t="s">
        <v>6</v>
      </c>
      <c r="B150" s="19"/>
      <c r="C150" s="19"/>
      <c r="D150" s="33"/>
      <c r="E150" s="35">
        <f>SUM(E5:E149)</f>
        <v>7924892.5200000005</v>
      </c>
      <c r="F150" s="20"/>
    </row>
    <row r="151" spans="1:6" x14ac:dyDescent="0.25">
      <c r="A151" s="42" t="s">
        <v>8</v>
      </c>
      <c r="B151" s="43"/>
      <c r="C151" s="43"/>
      <c r="D151" s="43"/>
      <c r="E151" s="43"/>
      <c r="F151" s="44"/>
    </row>
    <row r="152" spans="1:6" x14ac:dyDescent="0.25">
      <c r="A152" s="21">
        <v>1</v>
      </c>
      <c r="C152" s="22" t="s">
        <v>7</v>
      </c>
      <c r="D152" s="22" t="s">
        <v>7</v>
      </c>
      <c r="E152" s="23"/>
      <c r="F152" s="24">
        <v>3237</v>
      </c>
    </row>
    <row r="153" spans="1:6" ht="15.75" thickBot="1" x14ac:dyDescent="0.3">
      <c r="A153" s="25" t="s">
        <v>6</v>
      </c>
      <c r="B153" s="26"/>
      <c r="C153" s="26"/>
      <c r="D153" s="34"/>
      <c r="E153" s="27">
        <f>SUM(E152:E152)</f>
        <v>0</v>
      </c>
      <c r="F153" s="28"/>
    </row>
    <row r="154" spans="1:6" ht="15.75" thickBot="1" x14ac:dyDescent="0.3">
      <c r="A154" s="39" t="s">
        <v>19</v>
      </c>
      <c r="B154" s="40"/>
      <c r="C154" s="40"/>
      <c r="D154" s="41"/>
      <c r="E154" s="29">
        <f>E150+E153</f>
        <v>7924892.5200000005</v>
      </c>
      <c r="F154" s="30"/>
    </row>
  </sheetData>
  <mergeCells count="3">
    <mergeCell ref="A4:F4"/>
    <mergeCell ref="A151:F151"/>
    <mergeCell ref="A154:D15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E9FF-223C-41EA-ADC9-C80BDB0100A1}">
  <dimension ref="B1:F12"/>
  <sheetViews>
    <sheetView workbookViewId="0">
      <selection activeCell="B4" sqref="B4"/>
    </sheetView>
  </sheetViews>
  <sheetFormatPr defaultRowHeight="15" x14ac:dyDescent="0.25"/>
  <cols>
    <col min="1" max="1" width="6.7109375" customWidth="1"/>
    <col min="2" max="2" width="35.7109375" customWidth="1"/>
    <col min="3" max="3" width="45.140625" customWidth="1"/>
    <col min="5" max="5" width="10" bestFit="1" customWidth="1"/>
    <col min="6" max="6" width="18.85546875" customWidth="1"/>
  </cols>
  <sheetData>
    <row r="1" spans="2:6" x14ac:dyDescent="0.25">
      <c r="B1" s="2" t="s">
        <v>13</v>
      </c>
      <c r="C1" s="2" t="s">
        <v>18</v>
      </c>
    </row>
    <row r="2" spans="2:6" ht="15.75" thickBot="1" x14ac:dyDescent="0.3"/>
    <row r="3" spans="2:6" ht="57.75" customHeight="1" thickBot="1" x14ac:dyDescent="0.3">
      <c r="B3" s="11" t="s">
        <v>2</v>
      </c>
      <c r="C3" s="12" t="s">
        <v>3</v>
      </c>
    </row>
    <row r="4" spans="2:6" x14ac:dyDescent="0.25">
      <c r="B4" s="9">
        <v>787899.94</v>
      </c>
      <c r="C4" s="10" t="s">
        <v>9</v>
      </c>
    </row>
    <row r="5" spans="2:6" x14ac:dyDescent="0.25">
      <c r="B5" s="5">
        <v>2119.9299999999998</v>
      </c>
      <c r="C5" s="6" t="s">
        <v>16</v>
      </c>
    </row>
    <row r="6" spans="2:6" x14ac:dyDescent="0.25">
      <c r="B6" s="5">
        <v>31056.92</v>
      </c>
      <c r="C6" s="6" t="s">
        <v>12</v>
      </c>
      <c r="E6" s="1"/>
    </row>
    <row r="7" spans="2:6" x14ac:dyDescent="0.25">
      <c r="B7" s="5">
        <v>121745.54</v>
      </c>
      <c r="C7" s="6" t="s">
        <v>10</v>
      </c>
    </row>
    <row r="8" spans="2:6" x14ac:dyDescent="0.25">
      <c r="B8" s="5">
        <v>21940.87</v>
      </c>
      <c r="C8" s="6" t="s">
        <v>17</v>
      </c>
    </row>
    <row r="9" spans="2:6" x14ac:dyDescent="0.25">
      <c r="B9" s="5">
        <v>1971.88</v>
      </c>
      <c r="C9" s="6" t="s">
        <v>11</v>
      </c>
    </row>
    <row r="10" spans="2:6" x14ac:dyDescent="0.25">
      <c r="B10" s="5">
        <v>593.5</v>
      </c>
      <c r="C10" s="7" t="s">
        <v>15</v>
      </c>
      <c r="E10" s="1"/>
    </row>
    <row r="11" spans="2:6" ht="30" x14ac:dyDescent="0.25">
      <c r="B11" s="5">
        <v>1856.42</v>
      </c>
      <c r="C11" s="8" t="s">
        <v>14</v>
      </c>
      <c r="F11" s="1"/>
    </row>
    <row r="12" spans="2:6" ht="15.75" thickBot="1" x14ac:dyDescent="0.3">
      <c r="B12" s="3">
        <f>SUM(B4:B11)</f>
        <v>969185.00000000012</v>
      </c>
      <c r="C12" s="4" t="s">
        <v>19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Primić</dc:creator>
  <cp:lastModifiedBy>Petar Primić</cp:lastModifiedBy>
  <cp:lastPrinted>2024-03-18T07:51:28Z</cp:lastPrinted>
  <dcterms:created xsi:type="dcterms:W3CDTF">2015-06-05T18:17:20Z</dcterms:created>
  <dcterms:modified xsi:type="dcterms:W3CDTF">2024-06-17T12:28:18Z</dcterms:modified>
</cp:coreProperties>
</file>