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ktor za financijske instrumente\Izvještavanje\Privatno\001_Interne\009_Web objave\2022\Web objave azurirani podaci 2022\"/>
    </mc:Choice>
  </mc:AlternateContent>
  <xr:revisionPtr revIDLastSave="0" documentId="13_ncr:1_{6CEA6E7A-B81E-4A1D-ABF5-49212A7D6953}" xr6:coauthVersionLast="47" xr6:coauthVersionMax="47" xr10:uidLastSave="{00000000-0000-0000-0000-000000000000}"/>
  <bookViews>
    <workbookView xWindow="-120" yWindow="-120" windowWidth="29040" windowHeight="15840" xr2:uid="{C287464A-60C1-42A5-A297-69D9DF0249E7}"/>
  </bookViews>
  <sheets>
    <sheet name="PRR zajmovi" sheetId="1" r:id="rId1"/>
    <sheet name="Sheet1" sheetId="2" r:id="rId2"/>
  </sheets>
  <definedNames>
    <definedName name="_xlnm._FilterDatabase" localSheetId="0" hidden="1">'PRR zajmovi'!$A$2:$H$247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C22" i="2"/>
</calcChain>
</file>

<file path=xl/sharedStrings.xml><?xml version="1.0" encoding="utf-8"?>
<sst xmlns="http://schemas.openxmlformats.org/spreadsheetml/2006/main" count="1461" uniqueCount="835">
  <si>
    <t>Kupnja traktora.</t>
  </si>
  <si>
    <t>Mikro zajam za ruralni razvoj</t>
  </si>
  <si>
    <t>Kupnja kombajna</t>
  </si>
  <si>
    <t>Mikro zajam za OBS ruralni razvoj</t>
  </si>
  <si>
    <t>Kupnja traktora</t>
  </si>
  <si>
    <t>Kupnja poljoprivredne mehanizacije</t>
  </si>
  <si>
    <t>Kupnja kombajna.</t>
  </si>
  <si>
    <t>Kupnja poljoprivredne mehanizacije.</t>
  </si>
  <si>
    <t>Ulaganje u obrtna sredstva</t>
  </si>
  <si>
    <t>Iznos državne potpore/potpore male vrijednosti u dodijeljenim sredstvima</t>
  </si>
  <si>
    <t>Ukupni prihvatljivi izdaci dodijeljeni krajnjem primatelju</t>
  </si>
  <si>
    <t>Ročnost</t>
  </si>
  <si>
    <t>Datum isplate/Datum državne potpore</t>
  </si>
  <si>
    <t>Naziv investicije</t>
  </si>
  <si>
    <t>Naziv FI</t>
  </si>
  <si>
    <t>Naziv krajnjeg primatelja</t>
  </si>
  <si>
    <t>Br.</t>
  </si>
  <si>
    <t>Datum posljednjeg ažuriranja popisa: 31.03.2021.god</t>
  </si>
  <si>
    <t>Kupnja rabljenog traktora</t>
  </si>
  <si>
    <t>KUPNJA KOMBAJNA</t>
  </si>
  <si>
    <t>kupnja poljoprivredne mehanizacije</t>
  </si>
  <si>
    <t>OPG Miroslav Kokić</t>
  </si>
  <si>
    <t>Ulaganje u nabavu kombajna</t>
  </si>
  <si>
    <t>Projekt kupnje traktora</t>
  </si>
  <si>
    <t>kupnja traktora</t>
  </si>
  <si>
    <t>Kupnja mehanizacije</t>
  </si>
  <si>
    <t>OPG Puljić Ivan</t>
  </si>
  <si>
    <t>OPG SNJEŽANA GOLUBIĆ</t>
  </si>
  <si>
    <t>AGRO MLINARIĆ, obrt za poljoprivredu, vl. Josip Mlinarić, Popovača, Ravnik 33</t>
  </si>
  <si>
    <t>OPG MEDO, Marijana Medved</t>
  </si>
  <si>
    <t>Financiranje obrtnih sredstava</t>
  </si>
  <si>
    <t>ULAGANJE U OBRTNA SREDSTVA</t>
  </si>
  <si>
    <t>Ulaganje u osnovna sredstva</t>
  </si>
  <si>
    <t>Ulaganje u kupovinu poljoprivredne mehanizacije</t>
  </si>
  <si>
    <t>kupnja rabljenog kombajna</t>
  </si>
  <si>
    <t>kupnja kombajna</t>
  </si>
  <si>
    <t>Projekt kupnje poljoprivredne mehanizacije.</t>
  </si>
  <si>
    <t>KUPNJA TRAKTORA</t>
  </si>
  <si>
    <t>KUPNJA TELADI ZA TOV</t>
  </si>
  <si>
    <t>Ulaganje u poljoprivrednu mehanizaciju</t>
  </si>
  <si>
    <t>Mali zajam za ruralni razvoj</t>
  </si>
  <si>
    <t>OPG Čičkar Roberto</t>
  </si>
  <si>
    <t>AGRO-FEKETE društvo s ograničenom odgovornošću za poljoprivrednu djelatnost i trgovinu</t>
  </si>
  <si>
    <t>Ulaganje u kupnju traktora</t>
  </si>
  <si>
    <t>Kupnja traktora i pluga</t>
  </si>
  <si>
    <t>Obrtna sredstva</t>
  </si>
  <si>
    <t>OPG PREPELEC ZVONIMIR</t>
  </si>
  <si>
    <t>OPG Bivolčević Ivan</t>
  </si>
  <si>
    <t>Mikro zajam za obrtna sredstva za ruralni razvoj</t>
  </si>
  <si>
    <t>OPG Ivan Nikolozo</t>
  </si>
  <si>
    <t>Nabava traktora</t>
  </si>
  <si>
    <t>OPG Glibo Ivan</t>
  </si>
  <si>
    <t>OPG Puljić Darko</t>
  </si>
  <si>
    <t>OPG Marijana Cvetić</t>
  </si>
  <si>
    <t>KopEx društvo s ograničenom odgovornošću za poljoprivredu, trgovinu i usluge</t>
  </si>
  <si>
    <t>STEPIĆ USLUGE, IZNAJMLJIVANJE ROVOKOPAČA</t>
  </si>
  <si>
    <t>LUKERIĆ, obrt u poljoprivredi, vl. Slavko Lukerić, Bračevci, Osječka 72</t>
  </si>
  <si>
    <t>OPG Stepanović Miroslav</t>
  </si>
  <si>
    <t>OPG Josip Bošnjaković</t>
  </si>
  <si>
    <t>OPG Lukić Zdravko</t>
  </si>
  <si>
    <t>OPG Radić Nemanja</t>
  </si>
  <si>
    <t>OPG Rajn Kristijan</t>
  </si>
  <si>
    <t>OPG Vincek Saša</t>
  </si>
  <si>
    <t>OPG Knežević Milan</t>
  </si>
  <si>
    <t>OPG Šebalj Goran</t>
  </si>
  <si>
    <t>OPG Gomboš Boško</t>
  </si>
  <si>
    <t>OPG TOMISLAV FERINAC</t>
  </si>
  <si>
    <t>OPG EVA, VLASNIK ANKICA PAVLOVIĆ</t>
  </si>
  <si>
    <t>OPG Gašić Josip</t>
  </si>
  <si>
    <t>SEDNA d.o.o. za proizvodnju, trgovinu i usluge</t>
  </si>
  <si>
    <t>PRUGOVEČKI, PROIZVODNO-USLUŽNI OBRT, MARKO PRUGOVEČKI, TOPOLOVAC, JALŠEVAČKA 27</t>
  </si>
  <si>
    <t>OPG Brkić Hrvoje</t>
  </si>
  <si>
    <t>OPG Domagoj Sablić</t>
  </si>
  <si>
    <t>OPG Brkić Katica</t>
  </si>
  <si>
    <t>Šumarstvo Štikada j.d.o.o.</t>
  </si>
  <si>
    <t>OPG Boltužić Grgica</t>
  </si>
  <si>
    <t>OPG Matej Šokčević</t>
  </si>
  <si>
    <t>TENAGRA društvo s ograničenom odgovornošću za proizvodnju, trgovinu i usluge</t>
  </si>
  <si>
    <t>OPG MARIO TUTIĆ</t>
  </si>
  <si>
    <t>OPG Zdenko Trbljanić</t>
  </si>
  <si>
    <t>OPG Mađerić Zoran</t>
  </si>
  <si>
    <t>AP Agro</t>
  </si>
  <si>
    <t>OPG ĐURO SABOLEK</t>
  </si>
  <si>
    <t>OPG Fičko Siniša</t>
  </si>
  <si>
    <t>OPG Marko Grgić</t>
  </si>
  <si>
    <t>OPG Ivan Novoselović</t>
  </si>
  <si>
    <t>OPG Janjatović Minela</t>
  </si>
  <si>
    <t>OPG Manuela Takač Popović</t>
  </si>
  <si>
    <t>OPG Šoštarić Miodrag</t>
  </si>
  <si>
    <t>OPG Andjelković Željko</t>
  </si>
  <si>
    <t>OPG TRGOVAC JOSIP</t>
  </si>
  <si>
    <t>NEKTAR OBRT ZA POLJOPRIVREDU, VL. NENAD PERIĆ, DONJI MIHOLJAC, EUGENA KUMIČIĆA 1</t>
  </si>
  <si>
    <t>OPG Bogović Željko</t>
  </si>
  <si>
    <t>TRI D, ugostiteljsko-poljoprivredni obrt, vl. Mile Baždar i Dajana Baždar, Bijelo Brdo, Nikole Tesle 56</t>
  </si>
  <si>
    <t>AGRAR obrt za poljoprivrednu proizvodnju, vlasnik Marin Kulaš</t>
  </si>
  <si>
    <t>OPG Peršić Marko</t>
  </si>
  <si>
    <t>OPG Marko Gradištanac</t>
  </si>
  <si>
    <t>OPG Emanović Tomislav</t>
  </si>
  <si>
    <t>OPG Đorđe Kostić</t>
  </si>
  <si>
    <t>POLJOPRIVREDNI OBRT "CVETIĆ" ROBERT CVETIĆ, OSEKOVO, ULICA GORNJE SELO 4</t>
  </si>
  <si>
    <t>OPG Marko Galović</t>
  </si>
  <si>
    <t>OPG Strepački Branimir</t>
  </si>
  <si>
    <t>OPG MAGIĆ LJUBICA</t>
  </si>
  <si>
    <t>OPG Pavichland, vl. Ivana Pavić</t>
  </si>
  <si>
    <t>OPG Darko Smrček</t>
  </si>
  <si>
    <t>OPG Vlado Ožvat</t>
  </si>
  <si>
    <t>Poljoprivredno stočarski obrt Nekić vl. Željko Nekić</t>
  </si>
  <si>
    <t>OP Radočaj</t>
  </si>
  <si>
    <t>OPG Božica Kunčak</t>
  </si>
  <si>
    <t>OPG Zdravko Jagušt</t>
  </si>
  <si>
    <t>Poljodjelsko - Trgovački Obrt "Cvele", vl. Zoran Cvetković</t>
  </si>
  <si>
    <t>OPG Ribarić Igor</t>
  </si>
  <si>
    <t>OPG Butorac Ivan</t>
  </si>
  <si>
    <t>OPG Štavalj Marko</t>
  </si>
  <si>
    <t>OPG SAŠA ĆOSIĆ</t>
  </si>
  <si>
    <t>OPG Ivanković Irena</t>
  </si>
  <si>
    <t>OPG Janković Dražen</t>
  </si>
  <si>
    <t>OPG Dragan Cvetanović</t>
  </si>
  <si>
    <t>OPG GLAVAŠ ANDREJA</t>
  </si>
  <si>
    <t>OPG Golubić Matija</t>
  </si>
  <si>
    <t>OPG ŠAŠLIĆ ĐORĐE</t>
  </si>
  <si>
    <t>OPG Novak Slavica</t>
  </si>
  <si>
    <t>OPG RANČ, ŽARKO MILIĆ</t>
  </si>
  <si>
    <t>SNJEŽANA, obrt za poljoprivredu i trgovinu, vl. Snježana Krupica, Marinci, Šandora Petefia 11</t>
  </si>
  <si>
    <t>OPG Golubović Miroslav</t>
  </si>
  <si>
    <t>OPG MATIĆ JOSIP</t>
  </si>
  <si>
    <t>Prigorske šume j.d.o.o.</t>
  </si>
  <si>
    <t>ECONOMIC, obrt za proizvodnju i usluge, vl. Goran Soldo, Đakovo, Petra Svačića 54</t>
  </si>
  <si>
    <t>JEMRIĆ, obrt za poljoprivredu, vl. Ivan Jemrić, Šiškovci, Josipa Kozarca 17</t>
  </si>
  <si>
    <t>OPG MARGIĆ IVAN</t>
  </si>
  <si>
    <t>OBITELJSKO GOSPODARSTVO "MOČIĆ" VL.MARIJAN ŽUPARIĆ ŽUPANJA, DUBOVO 17</t>
  </si>
  <si>
    <t>OPG Barić Damir</t>
  </si>
  <si>
    <t>OPG MILOVANOVIĆ BRANISLAV</t>
  </si>
  <si>
    <t>Obrt za poljoprivrednu proizvodnju i trgovinu "AGROPOVRĆE", Fabuš Tomislav, Drnje, Braće Radića 81</t>
  </si>
  <si>
    <t>Poljoprivredni obrt DARKO  vl. Darko Vukelić, Novo Kusonje 2a</t>
  </si>
  <si>
    <t>OPG Černeli Andrejas</t>
  </si>
  <si>
    <t>OPG Jelović Ivan</t>
  </si>
  <si>
    <t>OPG Fridl Hrvoje</t>
  </si>
  <si>
    <t>OPG BOGADI MARKO</t>
  </si>
  <si>
    <t>OPG Jagodić Patrik</t>
  </si>
  <si>
    <t>OPG Goran Majcen</t>
  </si>
  <si>
    <t>OPG Brkanić Tomislav</t>
  </si>
  <si>
    <t>OPG Krunoslav Šarčević</t>
  </si>
  <si>
    <t>OPG TABORI ZLATKO</t>
  </si>
  <si>
    <t>OPG BAGIĆ MIRKO</t>
  </si>
  <si>
    <t>POLJOPRIVREDNI OBRT " KALAC "</t>
  </si>
  <si>
    <t>HES, vl. Mirko Hes</t>
  </si>
  <si>
    <t>KASTO, poljoprivredni obrt, vl. Dejan Stanković, Čepinski Martinci, Stjepana Radića 96</t>
  </si>
  <si>
    <t>OPG MARGIĆ MATO</t>
  </si>
  <si>
    <t>OPG DUBROVIĆ MIRKO</t>
  </si>
  <si>
    <t>OPG Marin Kalistović</t>
  </si>
  <si>
    <t>OPG Sesvečan Marija</t>
  </si>
  <si>
    <t>JAGODIĆ - OBRT ZA USLUGE U POLJOPRIVREDI, VL. MATO JAGODIĆ,GORJANI, PUNITOVAČKA 7</t>
  </si>
  <si>
    <t>SOPARNIK.EU, Ankica Čorić</t>
  </si>
  <si>
    <t>OPG DENIS BELAK</t>
  </si>
  <si>
    <t>OPG Prugovečki Zvonko</t>
  </si>
  <si>
    <t>OPG Hrgetić, Antonio Hrgetić</t>
  </si>
  <si>
    <t>AGROSTIL, obrt za trgovinu i poljodjelstvo, vl. Đuka Jozić, Nijemci, Josipa Jurja Strossmayera 25</t>
  </si>
  <si>
    <t>OPG Čikvar Katarina</t>
  </si>
  <si>
    <t>Mirko Rumbočić, nositelj OPG Rumbočić Mirko</t>
  </si>
  <si>
    <t>OPG ABELO, JELENA BABIĆ</t>
  </si>
  <si>
    <t>Obiteljsko poljoprivredno gospodarstvo BRKANIĆ HRVOJE</t>
  </si>
  <si>
    <t>LUCIJA, obrt u poljoprivredi, vl. Suzana Milušić, Piškorevci, J.J. Strossmayera 79</t>
  </si>
  <si>
    <t>OPG Tot Željko</t>
  </si>
  <si>
    <t>KRUNO obrt za piljenje i blanjanje drva</t>
  </si>
  <si>
    <t>POLJOPRIVREDNI OBRT "GELENČIR" - VL. DRAŽEN GELENČIR</t>
  </si>
  <si>
    <t>OPG MILAN PAVIĆ</t>
  </si>
  <si>
    <t>OPG Treppo Ramon</t>
  </si>
  <si>
    <t>OPG KOPUN DALIBOR</t>
  </si>
  <si>
    <t>OPG KOLAREVIĆ LUKA</t>
  </si>
  <si>
    <t>OPG Bendeković Krešimir</t>
  </si>
  <si>
    <t>OPG Krunoslav Uroić</t>
  </si>
  <si>
    <t>OPG HRDŽIĆ, DRAGANA HRDŽIĆ</t>
  </si>
  <si>
    <t>OPG Mato Štimac</t>
  </si>
  <si>
    <t>OPG ANTON VUČINIĆ</t>
  </si>
  <si>
    <t>OPG Šustić Sačer Lucijan</t>
  </si>
  <si>
    <t>OPG Bilešić Antun</t>
  </si>
  <si>
    <t>Obiteljsko poljoprivredno gospodarstvo Bubalović Josip</t>
  </si>
  <si>
    <t>OPG Milan Bivolčević</t>
  </si>
  <si>
    <t>UZGOJ ŽITARICA, Ivica Harambaša, Đelekovec, M. Viriusa 81</t>
  </si>
  <si>
    <t>ŠUMARSTVO AUGUSTINOVIĆ d.o.o. za usluge u šumarstvu</t>
  </si>
  <si>
    <t>Obiteljsko poljoprivredno gospodarstvo Ivan Brnada</t>
  </si>
  <si>
    <t>OPG SMJEROG ROBERT</t>
  </si>
  <si>
    <t>OPG Mijok Igor</t>
  </si>
  <si>
    <t>NOVALLIS društvo s ograničenom odgovornošću za proizvodnju, trgovinu i usluge</t>
  </si>
  <si>
    <t>OPG AČ SUZANA</t>
  </si>
  <si>
    <t>OPG Tomislav Božurić</t>
  </si>
  <si>
    <t>OPG Tonklin</t>
  </si>
  <si>
    <t>OPG Vidović Njegovan</t>
  </si>
  <si>
    <t>AGRO KAMILICA PICER, obrt za poljoprivredu i usluge, vl. Željko Picer, Sigetec, Dravska 53</t>
  </si>
  <si>
    <t>OPG RAJTAR NIKOLA</t>
  </si>
  <si>
    <t>ČATALINAC - OBRT ZA PRIJEVOZ I POLJOPRIVREDU, VL. IVICA ČATALINAC, PIŠKOREVCI, K.TOMISLAVA 21</t>
  </si>
  <si>
    <t>OPG VESINGER, VESINGER MARKO</t>
  </si>
  <si>
    <t>OPG SLATINA ADRIANO</t>
  </si>
  <si>
    <t>OPG ČORBA MATIJA</t>
  </si>
  <si>
    <t>OPG LEŠKOVIĆ, IVICA LEŠKOVIĆ</t>
  </si>
  <si>
    <t>OPG Mitrović Josip</t>
  </si>
  <si>
    <t>OPG Ivakić, Goran Ivakić</t>
  </si>
  <si>
    <t>OPG OBITELJ VOJTA, MILANA VOJTA</t>
  </si>
  <si>
    <t>OPG Maks Pavlović</t>
  </si>
  <si>
    <t>OPG Štefančić, Berislav Štefančić</t>
  </si>
  <si>
    <t>OPG MARKO PETROVIĆ</t>
  </si>
  <si>
    <t>OPG Kišić Janja</t>
  </si>
  <si>
    <t>PORCUS d.o.o. za proizvodnju pršuta i suhomesnatih proizvoda,trgovinu i usluge</t>
  </si>
  <si>
    <t>MARIJANOVIĆ, obrt za poljodjelstvo, vl. Ivica Marijanović, Podgrađe, Kralja Tomislava 38</t>
  </si>
  <si>
    <t>OPG Smiljanec Dražen</t>
  </si>
  <si>
    <t>OPG Sebastijan Kaptein</t>
  </si>
  <si>
    <t>OPG NATAŠA PARMAĆ</t>
  </si>
  <si>
    <t>OPG MUNJIĆ MIROSLAV</t>
  </si>
  <si>
    <t>OPG Kraguljac Srđan</t>
  </si>
  <si>
    <t>OPG Legac Vjekoslav</t>
  </si>
  <si>
    <t>OPG Crnojević Miroslav</t>
  </si>
  <si>
    <t>OPG DUŠKO NOKOVIĆ</t>
  </si>
  <si>
    <t>OPG PETAR STIPANOVIĆ</t>
  </si>
  <si>
    <t>OPG Matijašević Slađan</t>
  </si>
  <si>
    <t>OPG RADIĆ NEBOJŠA</t>
  </si>
  <si>
    <t>IVANKA PUTNIK j.d.o.o. za usluge</t>
  </si>
  <si>
    <t>OPG RAŠAN MARKO</t>
  </si>
  <si>
    <t>OPG NOHA MILAN</t>
  </si>
  <si>
    <t>OPG Kalistović Marina</t>
  </si>
  <si>
    <t>OPG TOMIĆ LUKA</t>
  </si>
  <si>
    <t>OPG VIDEC DAMIR</t>
  </si>
  <si>
    <t>POLJODJELSKI OBRT "GORNICA" VL. MARKO PENAVIĆ</t>
  </si>
  <si>
    <t>OPG Pavlović Vedran</t>
  </si>
  <si>
    <t>OPG KOVIĆ MIŠEL</t>
  </si>
  <si>
    <t>OPG Ivica Varga</t>
  </si>
  <si>
    <t>Obiteljsko poljoprivredno gospodarstvo-Ferenčina Katica</t>
  </si>
  <si>
    <t>OPG LOVRO ŠIMUNIĆ</t>
  </si>
  <si>
    <t>MILJAS d.o.o. za vinogradarstvo i vinarstvo</t>
  </si>
  <si>
    <t>OPG Tatjana Hažić</t>
  </si>
  <si>
    <t>OPG MATEJ NOVOKMET</t>
  </si>
  <si>
    <t>OPG MIHALJEVIĆ DRAGAN</t>
  </si>
  <si>
    <t>OPG IVANDIĆ IVAN</t>
  </si>
  <si>
    <t>OPG Ruškan Kristijan</t>
  </si>
  <si>
    <t>obrtna sredstva</t>
  </si>
  <si>
    <t>Ulaganje u kupnju repromaterijala za uzgoj povrća</t>
  </si>
  <si>
    <t>kupnja repromaterijala i proširenje proizvodnje</t>
  </si>
  <si>
    <t>kupnja repromaterijala te zakupa poljoprivrednog zemljišta</t>
  </si>
  <si>
    <t>kupnja repromaterijala</t>
  </si>
  <si>
    <t>kupnja teladi</t>
  </si>
  <si>
    <t>Kupovina poljoprivredne mehanizacije.</t>
  </si>
  <si>
    <t>ulaganje u poljoprivrednu mehanizaciju</t>
  </si>
  <si>
    <t>Ulaganje u kupnju kukuruznog adaptera</t>
  </si>
  <si>
    <t>Kupnja repromaterijala</t>
  </si>
  <si>
    <t>ULAGANJE U OBRTNA SREDSTVA ZA POLJOPRIVREDNU PROIZVODNJU - UZGOJ RAJČICA U STAKLENIKU</t>
  </si>
  <si>
    <t>Povećanje konkurentnosti PUO Prugovečki</t>
  </si>
  <si>
    <t>Zajam za obrtna sredstva OPG-a Domagj Sablić</t>
  </si>
  <si>
    <t>Nabava obrtnih sredstava (repromaterijal, gorivo)</t>
  </si>
  <si>
    <t>Financiranje proljetne sjetve i obnove matičnog stada</t>
  </si>
  <si>
    <t>Osnovna sredstva za proširenje djelatnosti u sektoru uzgoja povrća</t>
  </si>
  <si>
    <t>MODERNIZACIJA MEHANIZACIJE OPG-a</t>
  </si>
  <si>
    <t>Ulaganje u poljoprivrednu mehanizaciju.</t>
  </si>
  <si>
    <t>Kupovina poljoprivredne mehanizacije</t>
  </si>
  <si>
    <t>Ulaganje u opremu i obrtna sredstva.</t>
  </si>
  <si>
    <t>Trošak priključenja na mrežu HEP ODSa.</t>
  </si>
  <si>
    <t>Kupovina poljoprivredne mehanizacije za povećanje konkurentnosti poljoprivrednog gospodarstva</t>
  </si>
  <si>
    <t>Nabava mehanizacije za poboljšanje rada na OPG-u Marko Grgić</t>
  </si>
  <si>
    <t>Kupnja tunelske nadstrešnice i obrtnih sredstava</t>
  </si>
  <si>
    <t>Ulaganje u kupnju kombajna</t>
  </si>
  <si>
    <t>Ulaganje u kupnju poljoprivredne opreme na OPG-u Andjelković Željko</t>
  </si>
  <si>
    <t>Kupnja pluga i prekretača sijena</t>
  </si>
  <si>
    <t>Modernizacijom do uspješnije proizvodnje</t>
  </si>
  <si>
    <t>Kupnja rabljenog traktora i rabljenog pluga</t>
  </si>
  <si>
    <t>Kupovina biološke materijalne imovine za modernizaciju i povećanje konkurentnosti poljoprivrednog gospodarstva</t>
  </si>
  <si>
    <t>OPG Kostić Đorđe-projekt kupnje traktora</t>
  </si>
  <si>
    <t>MODERNIZACIJA POLJOPRIVREDNE MEHANIZACIJE POLJOPRIVREDNOG OBRTA CVETIĆ</t>
  </si>
  <si>
    <t>Ulaganje u obrtna sredstva.</t>
  </si>
  <si>
    <t>Financiranje obrtnih sredstava potrebnih za obavljanje djelatnosti</t>
  </si>
  <si>
    <t>Osiguranje obrtnih sredstava za proljetnu sjetvu na OPG Magić Ljubica</t>
  </si>
  <si>
    <t>Poljoprivreda na kršu</t>
  </si>
  <si>
    <t>Investiranje u nabavu repromaterijala i goriva.</t>
  </si>
  <si>
    <t>Ulaganje u nabavu repromaterijala i energije u svrhu poljoprivredne proizvodnje</t>
  </si>
  <si>
    <t>Nabava repromaterijala za OPG Kunčak</t>
  </si>
  <si>
    <t>Unaprjeđenje poljoprivredne proizvodnje OPG-a JAGUŠT</t>
  </si>
  <si>
    <t>Modernizacija obrta Cvele, vl. Zoran Cvetković</t>
  </si>
  <si>
    <t>Kupnja sijačice.</t>
  </si>
  <si>
    <t>KUPNJA NADSTREŠNICE ZA STOKU S CILJEM MODERNIZACIJE POSLOVANJA OPG-a</t>
  </si>
  <si>
    <t>Kupnja sijačice</t>
  </si>
  <si>
    <t>Modernizacija i ubrzanje proizvodno - prodajnog procesa proizvodnje žitarica i uljarica</t>
  </si>
  <si>
    <t>Ulaganje u kupnju kombajna na OPG-u Ivanković Irena</t>
  </si>
  <si>
    <t>Ulaganje u opremanje i modernizaciju obiteljskog poljoprivrednog gospodarstva</t>
  </si>
  <si>
    <t>Ulaganje u razvoj obiteljskog poljoprivrednog gospodarstva Cvetanović Dragan</t>
  </si>
  <si>
    <t>Nabava kombajna.</t>
  </si>
  <si>
    <t>Kupnja pluga okretača i rotodrljače</t>
  </si>
  <si>
    <t>Ulaganje u kupnju poljoprivredne mehanizacije</t>
  </si>
  <si>
    <t>RAZVOJ OPG-A RANČ</t>
  </si>
  <si>
    <t>Snježana obrt - Modernizacija poljoprivredne proizvodnje i kupnja teladi za tov</t>
  </si>
  <si>
    <t>Modernizacija OPG Golubović Miroslav</t>
  </si>
  <si>
    <t>Ulaganje u obrtna sredstva za ruralni razvoj</t>
  </si>
  <si>
    <t>Financiranje potrebnih poljoprivrednih obrtnih sredstava</t>
  </si>
  <si>
    <t>Kupovina teladi i stočne hrane.</t>
  </si>
  <si>
    <t>Nabava repromaterijala, gorivo i energenti</t>
  </si>
  <si>
    <t>Ulaganje u poljoprivrednu mehanizaciju i opremu</t>
  </si>
  <si>
    <t>ULAGANJE U NABAVKU SUSTAVA ZA NAVODNJAVANJE</t>
  </si>
  <si>
    <t>Modernizacija i povećanje konkurentnosti poljoprivrednih gospodarstava</t>
  </si>
  <si>
    <t>Ulaganje u kupnju rolo balirke</t>
  </si>
  <si>
    <t>Ulaganje u kupnju prskalice na OPG-u Černeli</t>
  </si>
  <si>
    <t>Modernizacija OPG Jelović Ivan</t>
  </si>
  <si>
    <t>KUPNJA POLJOPRIVREDNE MEHANIZACIJE</t>
  </si>
  <si>
    <t>Kupovina biološke imovine za povećanje konkurentnosti poljoprivrednih gospodarstava</t>
  </si>
  <si>
    <t>Ulaganje u mehanizaciju za ratarstvo i voćarstvo</t>
  </si>
  <si>
    <t>Ulaganje u kupnju prikolice</t>
  </si>
  <si>
    <t>Osiguranje sredstava za nabavu repromaterijala uz likvidno poslovanje PO Kalac</t>
  </si>
  <si>
    <t>Kupnja TELADI</t>
  </si>
  <si>
    <t>PODIZANJE  KONKURENTNOSTI POLJOPRIVREDNOG GOSPODARSTVA</t>
  </si>
  <si>
    <t>Ulaganje u razvoj Obiteljskog poljoprivrednog gospodarstva Sesvečan Marija</t>
  </si>
  <si>
    <t>Kupnja stroja za pakiranje soparnika u plitice</t>
  </si>
  <si>
    <t>Modernizacija OPG Prugovečki Zvonko</t>
  </si>
  <si>
    <t>Modernizacija OPG Hrgetić</t>
  </si>
  <si>
    <t>Modernizacija poljoprivredne proizvodnje - kupnja teleskopskog utovarivača</t>
  </si>
  <si>
    <t>Modernizacija poljoprivredne proizvodnje i povećanje proizvodnje</t>
  </si>
  <si>
    <t>Financiranje obrtnih sredstava OPG-a Rumbočić Mirko</t>
  </si>
  <si>
    <t>Ulaganje u proizvodnju likera na bazi meda</t>
  </si>
  <si>
    <t>Nabavka poljoprivredne mehanizacije OPG Željko Tot</t>
  </si>
  <si>
    <t>Nabavka tračne pilane i agregata za struju</t>
  </si>
  <si>
    <t>Modernizacija OPG Treppo Ramon - kupnja poljoprivredne mehanizacije</t>
  </si>
  <si>
    <t>NABAVA MEHANIZACIJE ZA POTREBE OPG-A</t>
  </si>
  <si>
    <t>Modernizacija i povećanje konkurentnosti OPG-a KOLAREVIĆ LUKA nabavom vučene prskalice</t>
  </si>
  <si>
    <t>Modernizacija OPG Bendeković Krešimir</t>
  </si>
  <si>
    <t>Kupnja traktora i sadnica oraha</t>
  </si>
  <si>
    <t>ULAGANJE U MODERNIZACIJU - OPG HRDŽIĆ</t>
  </si>
  <si>
    <t>OPG ANTON VUČINIĆ - KUPNJA KANALOKOPAČA</t>
  </si>
  <si>
    <t>Unaprjeđenje poslovanja OPG Šustić Sačer nabavom poljoprivredne mehanizacije.</t>
  </si>
  <si>
    <t>Stvaranje preduvjeta za povećanje proizvodnih kapaciteta u proizvodnji mesa.</t>
  </si>
  <si>
    <t>Ulaganje u nabavu traktora.</t>
  </si>
  <si>
    <t>Modernizacija strojeva - Šumarstvo Augustinović d.o.o.</t>
  </si>
  <si>
    <t>KUPOVINA STOKE</t>
  </si>
  <si>
    <t>Kupnja teladi za tov i dopunske smjese za hranjenje teladi.</t>
  </si>
  <si>
    <t>Kupnja rolobalirke</t>
  </si>
  <si>
    <t>Modernizacija i povećanje konkurentnosti - OPG Smjerog Robert</t>
  </si>
  <si>
    <t>Ulaganje u nabavu rabljenog traktora</t>
  </si>
  <si>
    <t>Trošak zaposlenih, nabava sirovina, repromaterijala, dobavljači, režije, najamnine i dr.</t>
  </si>
  <si>
    <t>PODIZANJE  KONKURENTNOSTI PRIBAVLJANJEM TRAJNIH OBRTNIH SREDSTAVA</t>
  </si>
  <si>
    <t>Nabava teladi za tov s dodatnom hranom</t>
  </si>
  <si>
    <t>Obrtna sredstva - kupovina repromaterijala i energenata</t>
  </si>
  <si>
    <t>Modernizacija OPG Vidović Njegovan</t>
  </si>
  <si>
    <t>Ulaganje u nabavu prikolice</t>
  </si>
  <si>
    <t>Ulaganje u modernizaciju poslovanja na OPG-u Rajtar Nikola</t>
  </si>
  <si>
    <t>Čatalinac obrt- Projekt modernizacije poljoprivredne mehanizacije</t>
  </si>
  <si>
    <t>Ulaganje u dugotrajnu imovinu i obrtna sredstva, investicija rotodrljača, malčer , sustav hranilica u tovilištu za svinje, gnojivo za jesensku gnojidbu.</t>
  </si>
  <si>
    <t>ULAGANJE U MEHANIZACIJU I OBRTNA SREDSTVA</t>
  </si>
  <si>
    <t>Restrukturiranje, modernizacija i povećanje konkurentnosti poljoprivrednih gospodarstava</t>
  </si>
  <si>
    <t>Ulaganje u modernizaciju mehanizacije - OPG Lešković.</t>
  </si>
  <si>
    <t>Modernizacija OPG Mitrović Josip</t>
  </si>
  <si>
    <t>Kupnja usisavača lješnjaka</t>
  </si>
  <si>
    <t>Kupnja obrtnih sredstava</t>
  </si>
  <si>
    <t>Nabava sirovine i drugi troškovi</t>
  </si>
  <si>
    <t>Nabava obrtnih sredstava OPG-a Smiljanec Dražen</t>
  </si>
  <si>
    <t>Obrtna sredstva za poljoprivrednu proizvodnju OPG-a Nataša Parmać</t>
  </si>
  <si>
    <t>Modernizacija i povećanje konkurentnosti OPG-a MUNJIĆ MIROSLAV nabavom pluga</t>
  </si>
  <si>
    <t>Modernizacija OPG Kraguljac Srđan</t>
  </si>
  <si>
    <t>Kupnja voćnjaka</t>
  </si>
  <si>
    <t>OPG Crnojević Miroslav - Projekt modernizacije poljoprivredne mehanizacije</t>
  </si>
  <si>
    <t>Ulaganje u opremanje i modernizaciju obiteljskog poljoprivrednog gospodarstva u svrhu podizanja učinkovitosti poslovanja</t>
  </si>
  <si>
    <t>Modernizacija i povećanje konkurentnosti - OPG Matijašević Slađan</t>
  </si>
  <si>
    <t>Pokretanje proizvodnje mlijeka u Rudama</t>
  </si>
  <si>
    <t>Obrtna sredstva za poljoprivrednu proizvodnju OPG-a Marina Kalistović</t>
  </si>
  <si>
    <t>Kupnja repromaterijala za potrebe OPG-a</t>
  </si>
  <si>
    <t>Kupnja obrtnih sredstava - kupnja mineralnog krutog gnojiva (NPK) i sjemenskog ječma</t>
  </si>
  <si>
    <t>Kupnja teladi, poljoprivrednog repromaterijala i dr. OBS</t>
  </si>
  <si>
    <t>Ulaganje u obrtna sredstva OPG-a Ković Mišel</t>
  </si>
  <si>
    <t>Zajam za obrtna sretstva</t>
  </si>
  <si>
    <t>Zajam za obrtna sredstva</t>
  </si>
  <si>
    <t>Ulaganje u obrtna sredstva - telad za tov i hrana za telad/junad</t>
  </si>
  <si>
    <t>OBRTNA SREDSTVA</t>
  </si>
  <si>
    <t>Ulaganje u obrtna sredstva na OPG Hažić</t>
  </si>
  <si>
    <t>Nabava poljoprivredne mehanizacije i obrtna sredstva.</t>
  </si>
  <si>
    <t>Ulaganje u poljoprivrednu mehanizaciju i obrtna sredstva.</t>
  </si>
  <si>
    <t>Modernizacija mehanizacije SOPG-a i nabava sadnica šljiva u svrhu pokretanja poslovanja SOPG-a.</t>
  </si>
  <si>
    <t>MODERNIZACIJA PROCESA UZGOJA RATARSKIH KULTURA</t>
  </si>
  <si>
    <t>OPG Štimac Luka</t>
  </si>
  <si>
    <t>OPG Boris Đakulović</t>
  </si>
  <si>
    <t>OPG Zoran Milinković</t>
  </si>
  <si>
    <t>OPG Enej Vidas</t>
  </si>
  <si>
    <t>OPG Mihić Mirko</t>
  </si>
  <si>
    <t>OPG Kolačko Josip</t>
  </si>
  <si>
    <t>OPG Bošnjak Ivan</t>
  </si>
  <si>
    <t>OPG Darko Vučevac</t>
  </si>
  <si>
    <t>OPG Josip Vukelić</t>
  </si>
  <si>
    <t>OPG Šibalić Mirko</t>
  </si>
  <si>
    <t>OPG Kavedžić Pavle</t>
  </si>
  <si>
    <t>OPG Košić Nikola</t>
  </si>
  <si>
    <t>OPG Sabo Barica</t>
  </si>
  <si>
    <t>CVJEĆARSTVO ''ROG'',IVICA ROG</t>
  </si>
  <si>
    <t>OPG Ivo Dučmelić</t>
  </si>
  <si>
    <t>OPG Kolar Dalibor</t>
  </si>
  <si>
    <t>OPG Ivan Udovičić</t>
  </si>
  <si>
    <t>OPG Tomo Spudić</t>
  </si>
  <si>
    <t>OPG Zdravka Tregner</t>
  </si>
  <si>
    <t>OPG MOĆAN SILVIO</t>
  </si>
  <si>
    <t>OPG Marko Gusak</t>
  </si>
  <si>
    <t>OPG ĆOSIĆ JOSIP</t>
  </si>
  <si>
    <t>OPG Pavleković Alen</t>
  </si>
  <si>
    <t>OPG Balija Božidar</t>
  </si>
  <si>
    <t>POLJODJELSKO - TRGOVAČKI I UGOSTITELJSKI OBRT " ŽRVANJ " VL. MARIO ŽARKO, IVANKOVO, BOŠNJACI 217</t>
  </si>
  <si>
    <t>OPG Marović Ivan</t>
  </si>
  <si>
    <t>OPG Carić Borivoj</t>
  </si>
  <si>
    <t>OPG Kovač David</t>
  </si>
  <si>
    <t>OPG Šibalić Ivica</t>
  </si>
  <si>
    <t>AGRO MAK društvo s ograničenom odgovornošću za proizvodnju, trgovinu i usluge</t>
  </si>
  <si>
    <t>OPG Zdravko Ivančan</t>
  </si>
  <si>
    <t>PG Marković Goran</t>
  </si>
  <si>
    <t>OPG Džambić Velimir</t>
  </si>
  <si>
    <t>MILIŠIĆ, OBRT ZA POLJOPRIVREDU I ŠUMARSTVO, VL. EDI MILIŠIĆ</t>
  </si>
  <si>
    <t>4-D, obrt za poljoprivrednu proizvodnju, vl. Denis Loparić, Đelekovec, Pavla Kvakana 65</t>
  </si>
  <si>
    <t>OPG BRLIĆ ZLATKO</t>
  </si>
  <si>
    <t>PAVKOVIĆ poljoprivredni obrt, vl. Saša Pavković</t>
  </si>
  <si>
    <t>OPG Blažotić Zlatko</t>
  </si>
  <si>
    <t>OBITELJSKO GOSPODARSTVO LASIĆ vl. JOSIP LASIĆ</t>
  </si>
  <si>
    <t>OPG Romac Mihael</t>
  </si>
  <si>
    <t>OPG DR Darko Rajn</t>
  </si>
  <si>
    <t>OPG PETRIČEVIĆ IVICA</t>
  </si>
  <si>
    <t>OPG Davor Zovkić</t>
  </si>
  <si>
    <t>OPG Blažotić Ivan</t>
  </si>
  <si>
    <t>OPG Nikola Votuc</t>
  </si>
  <si>
    <t>OPG PODVALEJ DARIO</t>
  </si>
  <si>
    <t>OPG Šomoci Dejan</t>
  </si>
  <si>
    <t>OPG Jagatić Matija</t>
  </si>
  <si>
    <t>OPG Damir Varvir</t>
  </si>
  <si>
    <t>OPG Pakasin Božidar</t>
  </si>
  <si>
    <t>OPG Drašner Antun</t>
  </si>
  <si>
    <t>OPG Šeremešić Josip</t>
  </si>
  <si>
    <t>INFINITY, obrt za poljodjelstvo, trgovinu i usluge, vl. Zlatko Cvrković, Cerić, Petra Svačića 14</t>
  </si>
  <si>
    <t>OPG Ostrihon Marko</t>
  </si>
  <si>
    <t>OPG Anto Ćaćić</t>
  </si>
  <si>
    <t>OPG Rajačić Ranka</t>
  </si>
  <si>
    <t>OPG ĐURO VIDAKOVIĆ</t>
  </si>
  <si>
    <t>OPG Čupar Josip</t>
  </si>
  <si>
    <t>OPG Kitonić Vladimir</t>
  </si>
  <si>
    <t>AGRO - CRNICA, OBRT U POLJOPRIVREDI, VL.MATO BRLOŠIĆ, PIŠKOREVCI, B.J.JELAČIĆA 41</t>
  </si>
  <si>
    <t>OPG Šoš Josip</t>
  </si>
  <si>
    <t>OPG Grubić Duška</t>
  </si>
  <si>
    <t>"MOTO MEHANIKA" automehaničarski obrt i poljoprivredna proizvodnja, Željko Vadla, Mali Otok 13</t>
  </si>
  <si>
    <t>OPG Aščić Ilija</t>
  </si>
  <si>
    <t>OPG Goran Pikec</t>
  </si>
  <si>
    <t>OPG BILJNA MIROSLAV</t>
  </si>
  <si>
    <t>OPG Sandra Iličić</t>
  </si>
  <si>
    <t>OPG Konjarević Andrija</t>
  </si>
  <si>
    <t>Poljoprivredni obrt "ŠALAMON", Stjepan Šalamon, P. Zrinskog 139</t>
  </si>
  <si>
    <t>OPG Marijana Starčević</t>
  </si>
  <si>
    <t>OPG Hunjec Slavko</t>
  </si>
  <si>
    <t>OPG Vinko Miličić</t>
  </si>
  <si>
    <t>OPG Grubačević Slobodan</t>
  </si>
  <si>
    <t>OPG Dragičević Božo</t>
  </si>
  <si>
    <t>OPG Vrabelj Anđelko</t>
  </si>
  <si>
    <t>OPG Vuković Goran</t>
  </si>
  <si>
    <t>OPG Hećimović Andreja</t>
  </si>
  <si>
    <t>OPG Belec Kristin</t>
  </si>
  <si>
    <t>OPG Dulikravić Milenko</t>
  </si>
  <si>
    <t>OPG Ribić Ivan</t>
  </si>
  <si>
    <t>OPG Nikšić Tomislav</t>
  </si>
  <si>
    <t>OPG Mikić Željko</t>
  </si>
  <si>
    <t>OPG Garac Marin</t>
  </si>
  <si>
    <t>SONJA d.o.o.</t>
  </si>
  <si>
    <t>OPG Marko Balija</t>
  </si>
  <si>
    <t>OPG Staklenac Dragan</t>
  </si>
  <si>
    <t>OPG Goričanec Vedran</t>
  </si>
  <si>
    <t>OPG Darko Jalžabetić</t>
  </si>
  <si>
    <t>OPG Jaklić Martina</t>
  </si>
  <si>
    <t>OPG Prodanović Antun</t>
  </si>
  <si>
    <t>OPG Stipo Miličević</t>
  </si>
  <si>
    <t>SAKOWSKI, d.o.o. za ugostiteljstvo, trgovinu i usluge</t>
  </si>
  <si>
    <t>OPG Pelin Tihomir</t>
  </si>
  <si>
    <t>Poljodjelska Zadruga Ćelije</t>
  </si>
  <si>
    <t>OPG SIMON POŽAR</t>
  </si>
  <si>
    <t>OPG Gordana Poletar</t>
  </si>
  <si>
    <t>OPG Manda Vidović</t>
  </si>
  <si>
    <t>OPG Horvat Hrvoje</t>
  </si>
  <si>
    <t>OPG Šignjar, Mirko Šignjar</t>
  </si>
  <si>
    <t>OPG Belir Darko</t>
  </si>
  <si>
    <t>ZAJEDNIČKI OBRT - POLJODJELSKI, UZGOJ STOKE I TRGOVINA " AGRO LUCERNA" VL. MARKO VUČEVAC I TOMISLAV VUČEVAC, IVANKOVO, GORJANI 150</t>
  </si>
  <si>
    <t>OPG Brnica Slobodan</t>
  </si>
  <si>
    <t>OPG Salaj Sebastijan</t>
  </si>
  <si>
    <t>OPG MATO MIHIĆ</t>
  </si>
  <si>
    <t>OPG Damir Belajević</t>
  </si>
  <si>
    <t>OPG Branko Jovanovac</t>
  </si>
  <si>
    <t>OPG Antun Baumschebel</t>
  </si>
  <si>
    <t>OPG SRĐAN GRUBIĆ</t>
  </si>
  <si>
    <t>OPG PAVLEKOVIĆ VALENTIN</t>
  </si>
  <si>
    <t>OPG Marijanović Stjepan</t>
  </si>
  <si>
    <t>OPG Maloševac Ivan</t>
  </si>
  <si>
    <t>OPG Sarošević Stjepan</t>
  </si>
  <si>
    <t>OPG Lošić Nikola</t>
  </si>
  <si>
    <t>OPG Blaževac Ivana</t>
  </si>
  <si>
    <t>OPG Željko Hardi</t>
  </si>
  <si>
    <t>OPG DEJAN MILIČEVIĆ</t>
  </si>
  <si>
    <t>OPG Rinaldo Marić</t>
  </si>
  <si>
    <t>OPG MARIO ŠKOF</t>
  </si>
  <si>
    <t>OPG MIRJANA AKALOVIĆ</t>
  </si>
  <si>
    <t>TIJANA jednostavno društvo s ograničenom odgovornošću za proizvodnju, trgovinu i usluge</t>
  </si>
  <si>
    <t>OPG Josipović Josip</t>
  </si>
  <si>
    <t>OPG VUKŠIĆ IVAN</t>
  </si>
  <si>
    <t>OPG Koprivanac Žaklina</t>
  </si>
  <si>
    <t>OPG ZDRAVKO ŽIVKOVIĆ</t>
  </si>
  <si>
    <t>OPG Svetlana Belajević</t>
  </si>
  <si>
    <t>OPG EUGEN DRAŠKIĆ</t>
  </si>
  <si>
    <t>OPG Spaić Marijan</t>
  </si>
  <si>
    <t>OPG KRISTIJAN SABOL</t>
  </si>
  <si>
    <t>Belajević, obrt za poljodjelstvo i usluge  poljoprivrednim i šumarskim strojevima</t>
  </si>
  <si>
    <t>BOŠNJAKOVIĆ, obrt za poljodjelstvo, vl. Tomislav Bošnjaković, Nijemci, Josipa Kozarca 2 b</t>
  </si>
  <si>
    <t>POLJOPRIVREDNI OBRT "SOVAR" VL. DANIJELA SOVAR, SOTIN, DR. F.TUĐMANA 64</t>
  </si>
  <si>
    <t>Nepechal d.o.o.</t>
  </si>
  <si>
    <t>OPG Mitrović Domagoj</t>
  </si>
  <si>
    <t>OPG MESELJEVIĆ VJEKOSLAV</t>
  </si>
  <si>
    <t>OPG SB,Baumschabel Srećko</t>
  </si>
  <si>
    <t>OPG Piskač Zoran</t>
  </si>
  <si>
    <t>AGRO NATURA društvo s ograničenom odgovornošću za proizvodnju i trgovinu</t>
  </si>
  <si>
    <t>OPG Martić Srđan</t>
  </si>
  <si>
    <t>OPG PAVLOVIĆ SNJEŽANA</t>
  </si>
  <si>
    <t>OPG RADIĆ MARKO</t>
  </si>
  <si>
    <t>PRIDE društvo s ograničenom odgovornošću za poljoprivredu, trgovinu i usluge</t>
  </si>
  <si>
    <t>OPG Ivica Ferenčina</t>
  </si>
  <si>
    <t>OPG Peulić Đuro</t>
  </si>
  <si>
    <t>OPG MIHALJEVIĆ MATIJA</t>
  </si>
  <si>
    <t>OPG Katalenić Mirko</t>
  </si>
  <si>
    <t>OPG JARNEC SVJETLANA</t>
  </si>
  <si>
    <t>OPG ZORIĆ BRANKO</t>
  </si>
  <si>
    <t>OPG DEGMEČIĆ PAVO</t>
  </si>
  <si>
    <t>OPG MUNJIĆ JOSIP</t>
  </si>
  <si>
    <t>OPG DROBNJAK BRANIMIR</t>
  </si>
  <si>
    <t>OPG PALIĆ DUBRAVKO</t>
  </si>
  <si>
    <t>OPG Krzman Rade</t>
  </si>
  <si>
    <t>OPG Ivan Sigurnjak</t>
  </si>
  <si>
    <t>OPG Babić Zvonimir</t>
  </si>
  <si>
    <t>OPG IVAN JURIĆ</t>
  </si>
  <si>
    <t>Poljoprivredni proizvođač Ivica Posavec</t>
  </si>
  <si>
    <t>OPG Heđi Branimir</t>
  </si>
  <si>
    <t>OPG Belec Matej</t>
  </si>
  <si>
    <t>OPG Kurtanjek Dražen</t>
  </si>
  <si>
    <t>OPG Štefanec Senka</t>
  </si>
  <si>
    <t>NERICA VINA d.o.o. za proizvodnju vina</t>
  </si>
  <si>
    <t>OPG ŽABIĆ DRAGAN</t>
  </si>
  <si>
    <t>AGRO MANDIĆ, obrt za poljoprivredu, vl. Marko Mandić, Koritna, Kolodvorska 36</t>
  </si>
  <si>
    <t>OPG Kaladić Marijan</t>
  </si>
  <si>
    <t>OPG Zorić Željko</t>
  </si>
  <si>
    <t>OPG ŠTETIĆ JOSIP</t>
  </si>
  <si>
    <t>OPG Špoljar Mario</t>
  </si>
  <si>
    <t>OPG Pero Vukoja</t>
  </si>
  <si>
    <t>ANTE, OBRT ZA USLUGE U ŠUMARSTVU, VL. ANTE KNEŽEVIĆ, FUŽINE, KLAĐE 12</t>
  </si>
  <si>
    <t>OPG Stojaković Ljupko</t>
  </si>
  <si>
    <t>OPG Pil Dragan</t>
  </si>
  <si>
    <t>OPG Carić Marko</t>
  </si>
  <si>
    <t>OPG Vladimir kolar</t>
  </si>
  <si>
    <t>OPG BAŠIĆ ANTUN</t>
  </si>
  <si>
    <t>OPG IVANČIĆ ALEN</t>
  </si>
  <si>
    <t>OPG Božidar Jendrijev</t>
  </si>
  <si>
    <t>OPG CERANČEVIĆ IVICA</t>
  </si>
  <si>
    <t>CERENKO, poljoprivredni obrt, vl. Krešimir Cerenko</t>
  </si>
  <si>
    <t>OPG KUČINIĆ PETAR</t>
  </si>
  <si>
    <t>DEMETRIA, obrt za proizvodnju i usluge, vl. Tina Kučinić</t>
  </si>
  <si>
    <t>PUĐA, USLUŽNI OBRT VL. VEDRAN PUĐA</t>
  </si>
  <si>
    <t>OPG GLAVAŠ MARIO</t>
  </si>
  <si>
    <t>OPG BOGADI VIKTORIO</t>
  </si>
  <si>
    <t>OPG Dušan Dobrić</t>
  </si>
  <si>
    <t>OPG Sajdl Miroslav</t>
  </si>
  <si>
    <t>OPG CEKOVIĆ PAVO</t>
  </si>
  <si>
    <t>OPG Bošnjaković Martin</t>
  </si>
  <si>
    <t>OPG Čuković</t>
  </si>
  <si>
    <t>OPG MAKOŠ ĐURO</t>
  </si>
  <si>
    <t>OPG IVAN VALENTIĆ</t>
  </si>
  <si>
    <t>OPG BLAŽOTIĆ VINKO</t>
  </si>
  <si>
    <t>OPG Martinjak Igor</t>
  </si>
  <si>
    <t>OPG BOŽIDAR MLINARIĆ</t>
  </si>
  <si>
    <t>OPG Marko Horvat</t>
  </si>
  <si>
    <t>OPG AGROPAX</t>
  </si>
  <si>
    <t>OPG ŠĆIRAN DANIJEL</t>
  </si>
  <si>
    <t>OPG JASMINKA ČUKULIC</t>
  </si>
  <si>
    <t>MARIN KLAS, obrt za poljoprivrednu proizvodnju i usluge, vl. Marija Rušnov</t>
  </si>
  <si>
    <t>OPG PAŽUR ANICA</t>
  </si>
  <si>
    <t>OPG MIRKO BLAŽEVIĆ</t>
  </si>
  <si>
    <t>Obiteljsko poljoprivredno gospodarstvo MATLEKOVIĆ IVICA</t>
  </si>
  <si>
    <t>OPG BARIĆ FILIP</t>
  </si>
  <si>
    <t>ENA d. o. o. za trgovinu na veliko i malo, uvoz - izvoz</t>
  </si>
  <si>
    <t>OPG Marek Vesna</t>
  </si>
  <si>
    <t>OPG Hrvoje Filić</t>
  </si>
  <si>
    <t>OPG RUDOLF AČ</t>
  </si>
  <si>
    <t>OPG URSIĆ, NATAŠA URSIĆ</t>
  </si>
  <si>
    <t>OPG Galić Miljenko</t>
  </si>
  <si>
    <t>OPG Andričević Zvonimir</t>
  </si>
  <si>
    <t>OPG Nenad Rajčević</t>
  </si>
  <si>
    <t>OPG HABI, MARIO HABIJANEC</t>
  </si>
  <si>
    <t>OPG TOTO, Tomislav Tomiek</t>
  </si>
  <si>
    <t>OPG JAKŠIĆ BOŽANA</t>
  </si>
  <si>
    <t>OPG ĐURANOVIĆ JOSIP</t>
  </si>
  <si>
    <t>OPG NINOSLAV HORČIČKA</t>
  </si>
  <si>
    <t>"TRANSPORTI GOLUBIĆ" I POLJOPRIVREDA vl. Đuro Golubić Donji Marinkovac 12</t>
  </si>
  <si>
    <t>OPG Pehnec Darko</t>
  </si>
  <si>
    <t>OPG IVANŠIĆ MARKICA</t>
  </si>
  <si>
    <t>DOHA, obrt za poljoprivredu vl. Božidar Šarčević</t>
  </si>
  <si>
    <t>OPG JURIŠIĆ MIRKO</t>
  </si>
  <si>
    <t>OPG IVANKA MILIŠIĆ</t>
  </si>
  <si>
    <t>OPG ORLOVIĆ  DRAŽEN</t>
  </si>
  <si>
    <t>OPG FRANČIĆ SINIŠA</t>
  </si>
  <si>
    <t>OPG KUŠENIĆ ROBERT</t>
  </si>
  <si>
    <t>OPG Šaka Ivan</t>
  </si>
  <si>
    <t>POLJOPRIVREDNO-USLUŽNI OBRT "PAĐAN-AGRO" - VL. ZDENKO PAĐAN</t>
  </si>
  <si>
    <t>OPG Radojković Marija</t>
  </si>
  <si>
    <t>OPG LUKA ŠURINA</t>
  </si>
  <si>
    <t>OPG JADRANKO BABIĆ</t>
  </si>
  <si>
    <t>OPG MILIĆ ZDRAVKO</t>
  </si>
  <si>
    <t>OPG Vučković Tomislav</t>
  </si>
  <si>
    <t>OPG Josip Poljak</t>
  </si>
  <si>
    <t>2B d.o.o. za trgovinu i usluge</t>
  </si>
  <si>
    <t>LGA, obrt za poljoprivredu i usluge, vl. Aleksandra Đukanović Gavran, Detkovac, Detkovac 205</t>
  </si>
  <si>
    <t>OPG ZEC BERNARD</t>
  </si>
  <si>
    <t>OPG Runjanin Đorđe</t>
  </si>
  <si>
    <t>OPG SANJA ŠPEHAR</t>
  </si>
  <si>
    <t>OBITELJSKO POLJOPRIVREDNO GOSPODARSTVO PLAVŠIĆ MARIJAN</t>
  </si>
  <si>
    <t>OBITELJSKO GOSPODARSTVO "KATANČIĆ" ZLATKO KATANČIĆ, LUKAČ 84</t>
  </si>
  <si>
    <t>OPG Omazić Matej</t>
  </si>
  <si>
    <t>OPG Šafar Slavko</t>
  </si>
  <si>
    <t>OPG MIKIĆ DALIBOR</t>
  </si>
  <si>
    <t>OPG HORVAT STEVAN</t>
  </si>
  <si>
    <t>OPG GORETA IVAN</t>
  </si>
  <si>
    <t>OPG DOMAGOJ FERČEC</t>
  </si>
  <si>
    <t>OPG ŠPOLJARIĆ DAMIR</t>
  </si>
  <si>
    <t>OPG Janika Tot</t>
  </si>
  <si>
    <t>OPG NIKŠIĆ ALEKSANDRA</t>
  </si>
  <si>
    <t>OPG HOBOR IVAN</t>
  </si>
  <si>
    <t>OPG NIKŠIĆ OGNJEN</t>
  </si>
  <si>
    <t>OPG BOŽANA MARIĆ</t>
  </si>
  <si>
    <t>OPG HMURA ZDRAVKO</t>
  </si>
  <si>
    <t>OPG Danijel Sinković</t>
  </si>
  <si>
    <t>OPG Zlatko Gabajček</t>
  </si>
  <si>
    <t>OPG HORVAT, TIHOMIR HORVAT</t>
  </si>
  <si>
    <t>OPG Čižmak Dražen</t>
  </si>
  <si>
    <t>OPG Radmilović Dušan</t>
  </si>
  <si>
    <t>OPG Verner Branislav</t>
  </si>
  <si>
    <t>OPG JOVANOVAC ANDRIJA</t>
  </si>
  <si>
    <t>OPG Dejan Petrović</t>
  </si>
  <si>
    <t>OPG Barišić-Jaman Ivan</t>
  </si>
  <si>
    <t>OPG JOVO MARIĆ</t>
  </si>
  <si>
    <t>ARBOR LIKA jednostavno društvo s ograničenom odgovornošću za trgovinu, šumarstvo i usluge</t>
  </si>
  <si>
    <t>OPG STJEPAN KORMANIĆ</t>
  </si>
  <si>
    <t>OPG Dragan Erić</t>
  </si>
  <si>
    <t>OPG Miroslav Smiljanić</t>
  </si>
  <si>
    <t>OPG PUHAR JASNA</t>
  </si>
  <si>
    <t>ALBERT ATTILA</t>
  </si>
  <si>
    <t>OPG MANOJLOVIĆ NEBOJŠA</t>
  </si>
  <si>
    <t>BAJMAK uzgoj usjeva i stoke, vl.Vinko Kovačev, Topolje, Hrvatskih branitelja 42</t>
  </si>
  <si>
    <t>OPG Matković Tomislav</t>
  </si>
  <si>
    <t>OPG Paušić Antonio</t>
  </si>
  <si>
    <t>OPG Krešić Blaž</t>
  </si>
  <si>
    <t>OPG IVAN KOVAČ</t>
  </si>
  <si>
    <t>Josip Kovačević, nositelj OPG Kovačević Josip</t>
  </si>
  <si>
    <t>ŠUMA TRANS, vl. Stipo Šugić, Pakrac, Grigora Viteza 78</t>
  </si>
  <si>
    <t>OPG Čolakovac Tamara</t>
  </si>
  <si>
    <t>OPG Josip Krčelj</t>
  </si>
  <si>
    <t>SKAKAVAC jednostavno društvo s ograničenom odgovornošću za poljoprivredu i trgovinu</t>
  </si>
  <si>
    <t>AGRO-LEO, obrt za poljoprivredu, vl. Leo Sabol, Ivanovec, Preloge 20</t>
  </si>
  <si>
    <t>OPG Perić Vedran</t>
  </si>
  <si>
    <t>OPG Balaško Danijela</t>
  </si>
  <si>
    <t>OPG Šarčević Luka</t>
  </si>
  <si>
    <t>OPG MARKOVIĆ BORIS</t>
  </si>
  <si>
    <t>OPG MAREKOVIĆ BARA, BARA MAREKOVIĆ, TEREZINO POLJE 64, TEREZINO POLJE</t>
  </si>
  <si>
    <t>OPG Pavić Oliver</t>
  </si>
  <si>
    <t>OPG Katica Valentić</t>
  </si>
  <si>
    <t>OPG Tomislav Miličević</t>
  </si>
  <si>
    <t>OPG Kaptein Ivica</t>
  </si>
  <si>
    <t>OPG FRANJO ŠIMUNIĆ</t>
  </si>
  <si>
    <t>Kupnja rabljenog traktora i prikolice.</t>
  </si>
  <si>
    <t>Kupnja nove poljoprivredne mehanizacije.</t>
  </si>
  <si>
    <t>kupnja poljoprivredne mehanizacija</t>
  </si>
  <si>
    <t>ADAPTACIJA I OPREMANJE LUKSUZNE RURALNE KUĆE ZA ODMOR OPG VIDAS ENEJ</t>
  </si>
  <si>
    <t>kupnja traktora,mehanizacije,hrane za stoku i prasad za tov</t>
  </si>
  <si>
    <t>nabava traktora,prskalica,prikolica,navigacija i ulaganja u obrtna sredstva</t>
  </si>
  <si>
    <t>kupnja novog traktora</t>
  </si>
  <si>
    <t>kupnja kombajna i mehanizacije</t>
  </si>
  <si>
    <t>ulaganje u novu opremu</t>
  </si>
  <si>
    <t>modernizacija mehanizacije</t>
  </si>
  <si>
    <t>Modernizacija OPG Kolar Dalibor-kupnja vinogradarskog / voćarskog traktora.</t>
  </si>
  <si>
    <t>Ulaganje u nabavu rabljene poljoprivredne mehanizacije.</t>
  </si>
  <si>
    <t>Ulaganje u dugotrajnu imovinu.</t>
  </si>
  <si>
    <t>kupnja traktora i telića za tov</t>
  </si>
  <si>
    <t>Kupovina poljoprivredne mehanizacije: traktor i kombajn</t>
  </si>
  <si>
    <t>OPG Carić Borivoje-Projekt modernizacije poljoprivredne proizvodnje</t>
  </si>
  <si>
    <t>Ulaganje u kupnju poljoprivredne mehanizacije - kombajn</t>
  </si>
  <si>
    <t>kupnja sušara za kamilicu</t>
  </si>
  <si>
    <t>kupnja steonih junica</t>
  </si>
  <si>
    <t>modernizacija,ulaganje u dugotrajnu materijalnu imovinu</t>
  </si>
  <si>
    <t>kupovina traktora i pluga</t>
  </si>
  <si>
    <t>ulaganje u mehanizaciju i obrtna sredstva</t>
  </si>
  <si>
    <t>Ulaganje u materijalnu imovinu</t>
  </si>
  <si>
    <t>Ulaganje u poljoprivrednu mehanizaciju i obrtna sredstva</t>
  </si>
  <si>
    <t>Kupnja kombajna i adaptera.</t>
  </si>
  <si>
    <t>Nabava poljoprivredne mehanizacije (kombajn) s pripadajućom dodatnom opremom</t>
  </si>
  <si>
    <t>nabava nove dugotrajne imovine i repromaterijala radi poboljšanja učinkovitosti poslovanja</t>
  </si>
  <si>
    <t>kupovina poljoprivredne mehanizacije</t>
  </si>
  <si>
    <t>MODERNIZACIJA I PODIZANJE  KONKURENTNOSTI POLJOPRIVREDNOG GOSPODARSTVA</t>
  </si>
  <si>
    <t>Ulaganje u poljoprivrednu mehanizaciju za modernizaciju i povećanje konkurentnosti poljoprivrednog gospodarstva</t>
  </si>
  <si>
    <t>ulaganje u poljoprivrednu mehanizaciju.</t>
  </si>
  <si>
    <t>NABAVA RADNIH STROJEVA- KOMBAJN  DEUTZ FAHR i VOZILO KAŠIKA VILIČAR ORENSTEIN KOPEL</t>
  </si>
  <si>
    <t>OPG Aščić Ilija-Projekt modernizacije poljoprivredne proizvodnje</t>
  </si>
  <si>
    <t>OPG Sandra Iličić-Projekt modernizacije poljoprivredne proizvodnje</t>
  </si>
  <si>
    <t>Ulaganje u mehanizaciju.</t>
  </si>
  <si>
    <t>Nabava dugotrajne imovine i ulaganje u obrtna sredstva.</t>
  </si>
  <si>
    <t>Modernizacija poljoprivredne proizvodnje</t>
  </si>
  <si>
    <t>Kupnja traktora i rotodrljače</t>
  </si>
  <si>
    <t>Kupovina poljoprivredne mehanizacije za modernizaciju i povećanje konkurentnosti poljoprivrednog gospodarstva</t>
  </si>
  <si>
    <t>ulaganje u poljoprivrednu mehanizaciju te konkurentnost</t>
  </si>
  <si>
    <t>JCB - TELESKOPSKI UTOVARIVAČ</t>
  </si>
  <si>
    <t>Kupnja poljoprivredne opreme i mehanizacije.</t>
  </si>
  <si>
    <t>Modernizacija i povećanje konkurentnosti poljoprivrednog gospodarstva Sakowski d.o.o.</t>
  </si>
  <si>
    <t>NABAVA 50 GRLA OVACA, HRANIDBENOG HODNIKA I OBRTNIH SREDSTAVA</t>
  </si>
  <si>
    <t>Ulaganje u poljoprivrednu opremu</t>
  </si>
  <si>
    <t>Modernizacija OPG-a</t>
  </si>
  <si>
    <t>OPG Damir Belajević - Modernizacija poljoprivredne proizvodnje i povećanje proizvodnje</t>
  </si>
  <si>
    <t>OPG Branko Jovanovac - modernizacija poljoprivredne proizvodnje</t>
  </si>
  <si>
    <t>OPG Antun Baumschabel - Modernizacija poljoprivredne proizvodnje</t>
  </si>
  <si>
    <t>OPG Marijanović Stjepan - Modernizacija poljoprivredne proizvodnje</t>
  </si>
  <si>
    <t>OPG Maloševac Ivan - Modernizacija poljoprivredne proizvodnje</t>
  </si>
  <si>
    <t>OPG Sarošević Stjepan - Modernizacija poljoprivredne proizvodnje</t>
  </si>
  <si>
    <t>OPG Lošić Nikola - Modernizacija poljoprivredne proizvodnje</t>
  </si>
  <si>
    <t>OPG Blaževac Ivana - Modernizacija poljoprivredne proizvodnje</t>
  </si>
  <si>
    <t>OPG Željko Hardi - Modernizacija poljoprivredne proizvodnje</t>
  </si>
  <si>
    <t>Nabava traktora i teretnog vozila</t>
  </si>
  <si>
    <t>Modernizacija poljoprivrednog gospodarstva ulaganjem u kupnju mehanizacije</t>
  </si>
  <si>
    <t>Ulaganje u nabavku poljoprivredne mehanizacije.</t>
  </si>
  <si>
    <t>OPG Svetlana Belajević - Projekt modernizacije poljoprivredne proizvodnje</t>
  </si>
  <si>
    <t>OPG Spaić Marijan - Projekt modernizacije poljoprivredne proizvodnje</t>
  </si>
  <si>
    <t>Nabavka dugotrajne imovine</t>
  </si>
  <si>
    <t>Belajević obrt - Modernizacija usluga u šumarstvu</t>
  </si>
  <si>
    <t>Bošnjaković, obrt za poljodjelstvo - Modernizacija poljoprivredne proizvodnje</t>
  </si>
  <si>
    <t>NABAVA TRAKTORA I MEHANIZACIJE TE OBRTNIH SREDSTAVA</t>
  </si>
  <si>
    <t>OPG Mitrović Domagoj - Modernizacija poljoprivredne proizvodnje</t>
  </si>
  <si>
    <t>Agro Natura d.o.o. - Projekt modernizacije poljoprivredne proizvodnje</t>
  </si>
  <si>
    <t>OPG Martić Srđan - Projekt modernizacije poljoprivredne proizvodnje</t>
  </si>
  <si>
    <t>Modernizacija OPG ulaganjem u novi traktor i prskalicu</t>
  </si>
  <si>
    <t>Modernizacija i digitalizacija proizvodnje i podizanje konkuretnosti Društva Pride d.o.o. na tržištu</t>
  </si>
  <si>
    <t>Investicija u traktor</t>
  </si>
  <si>
    <t>Modernizacija OPG Peulić Đuro</t>
  </si>
  <si>
    <t>KUPNJA TRAKTORA, PLUGA I UTOVARIVAČA</t>
  </si>
  <si>
    <t>Poboljšanje poslovanja OPG-a ulaganjem u osnovna sredstva u2013  kupnja rabljenog radnog kombajna</t>
  </si>
  <si>
    <t>Kupnja hedera</t>
  </si>
  <si>
    <t>KUPNJA KOMBAJNA I REPROMATERIJALA</t>
  </si>
  <si>
    <t>Modernizacija i povećanje konkurentnosti OPG-a MUNJIĆ JOSIP nabavom traktora i obrtnih sredstava</t>
  </si>
  <si>
    <t>Modernizacija i povećanje konkurentnosti OPG-a DROBNJAK BRANIMIR nabavom traktora, traktorskog utovarivača, malčera i obrtnih sredstava</t>
  </si>
  <si>
    <t>Modernizacija i povećanje konkurentnosti OPG-a PALIĆ DUBRAVKO izgradnjom spremišta poljoprivredne mehanizacije</t>
  </si>
  <si>
    <t>Kupnja hedera za kombajn</t>
  </si>
  <si>
    <t>OPG Babić Zvonimir - Modernizacija poljoprivredne proizvodnje</t>
  </si>
  <si>
    <t>Ulaganje u mehanizaciju i gnojivo</t>
  </si>
  <si>
    <t>Nabavka traktora i rasipača.</t>
  </si>
  <si>
    <t>Ulaganje u modernizaciju OPG-a Heđi Branimir,  Branimir Heđi, Josipa Juraja Štrosmajera 2A, Vaška</t>
  </si>
  <si>
    <t>Kupnja poljoprivredne mehanizacije - traktora</t>
  </si>
  <si>
    <t>Modernizacija poslovanja OPG-a Kurtanjek ulaganjem u kupnju rabljenog traktora</t>
  </si>
  <si>
    <t>Izgradnja nadstrešnice za sklanjanje stočne hrane</t>
  </si>
  <si>
    <t>KUPNJA TRAKTORA , PLUGA I HRANE ZA SVINJE</t>
  </si>
  <si>
    <t>OPG Kaladić Marijan - Projekt modernizacije poljoprivredne proizvodnje</t>
  </si>
  <si>
    <t>KUPNJA TRAKTORA  I REPROMATERIJALA</t>
  </si>
  <si>
    <t>Modernizacija i povećanje konkurentnosti OPG-a ŠTETIĆ JOSIP nabavom sjetvene kombinacije, traktorske prikolice, malčera i obrtnih sredstava</t>
  </si>
  <si>
    <t>Modernizacija OPG-a Špoljar Mario</t>
  </si>
  <si>
    <t>Modernizacija mehanizacije OPG Pero Vukoja</t>
  </si>
  <si>
    <t>Kupnja šumskog zglobnog traktora radi povećanja produktivnosti i konkurentnosti obrta Ante</t>
  </si>
  <si>
    <t>Ulaganje u kupnju poljoprivredne opreme</t>
  </si>
  <si>
    <t>Nabava poljoprivredne mehanizacije i repromaterijala.</t>
  </si>
  <si>
    <t>OPG Carić Marko - Projekt modernizacije poljoprivredne mehanizacije</t>
  </si>
  <si>
    <t>Modernizacija OPG-a Vladimir Kolar</t>
  </si>
  <si>
    <t>Nabava poljoprivredne mehanizacije za potrebe OPG-a</t>
  </si>
  <si>
    <t>Modernizacija i povećanje konkurentnosti OPG-a CERANČEVIĆ IVICA nabavom poljoprivredne mehanizacije i obrtnih sredstava</t>
  </si>
  <si>
    <t>ULAGANJE U NABAVKU POLJOPRIVRENE MEHANIZACIJE - TRAKTOR</t>
  </si>
  <si>
    <t>Modernizacija i povećanje konkurentnosti OPG-a Kučnić Petar</t>
  </si>
  <si>
    <t>Modernizacija i povećanje konkurentnosti obrta Demetira</t>
  </si>
  <si>
    <t>Modernizacija tehnologija, strojeva, alata i opreme u pridobivanju drva i šumouzgojnim radovima obrta Puđa. 02.20 sječa drva.</t>
  </si>
  <si>
    <t>Modernizacija i povećanje konkurentnosti OPG-a Glavaš Mario</t>
  </si>
  <si>
    <t>OPG Dušan Dobrić- Projekt modernizacije poljoprivredne mehanizacije</t>
  </si>
  <si>
    <t>Ulaganje u traktor i plug</t>
  </si>
  <si>
    <t>OPG Bošnjaković Martin- Projekt modernizacije poljoprivredne mehanizacije</t>
  </si>
  <si>
    <t>Ulaganje u novi nasad američkih borovnica i sustav navodnjavanja</t>
  </si>
  <si>
    <t>Ulaganje u kupnju poljoprivredne opreme na OPG-u Makoš</t>
  </si>
  <si>
    <t>Ulaganje u opremanje i modernizaciju poljoprivrednog gospodarstva</t>
  </si>
  <si>
    <t>Modernizacija i povećanje konkurentnosti OPG-a Šćiran Danijel</t>
  </si>
  <si>
    <t>Modernizacija poljoprivrednih gospodarstava</t>
  </si>
  <si>
    <t>Ulaganje u nabavu novog traktora</t>
  </si>
  <si>
    <t>OPG Blažević Mirko - Projekt modernizacije poljoprivredne mehanizacije</t>
  </si>
  <si>
    <t>Kupnja nove poljoprivredne mehanizacije</t>
  </si>
  <si>
    <t>Ulaganje u modernizaciju OPG-a Marek Vesna</t>
  </si>
  <si>
    <t>OPG Hrvoje Filić - Projekt modernizacije poljoprivredne mehanizacije</t>
  </si>
  <si>
    <t>PODIZANJE  KONKURENTNOSTI PRIBAVLJANJEM NOVE MEHANIZACIJE</t>
  </si>
  <si>
    <t>OPG Andričević Zvonimir - Projekt modernizacije poljoprivredne mehanizacije</t>
  </si>
  <si>
    <t>Kupnja poljoprivredne mehanizacije za povećanje konkurentnosti OPG-a</t>
  </si>
  <si>
    <t>Modernizacija i povećanje konkurentnosti OPG-a JAKŠIĆ BOŽANA nabavom poljoprivredne mehanizacije i obrtnih sredstava</t>
  </si>
  <si>
    <t>KUPNJA KOMBAJNA I KOMBINIRKE</t>
  </si>
  <si>
    <t>Modernizacija OPG-a Ninoslav Horčička</t>
  </si>
  <si>
    <t>Nabavka dugotrajne imovine - novi traktor</t>
  </si>
  <si>
    <t>Modernizacija i povećanje konkurentnosti OPG-a IVANŠIĆ MARKICA nabavom poljoprivredne mehanizacije.</t>
  </si>
  <si>
    <t>Doha, obrt za poljoprivredu - Modernizacija sustava navodnjavanja</t>
  </si>
  <si>
    <t>Modernizacija i povećanje konkurentnosti OPG-a JURIŠIĆ MIRKO nabavom poljoprivredne mehanizacije i obrtnih sredstava</t>
  </si>
  <si>
    <t>MODERNIZACIJA MEHANIZACIJE</t>
  </si>
  <si>
    <t>Modernizacija OPG Ivan Šaka</t>
  </si>
  <si>
    <t>Ulaganje u kupnju traktora i obrtna sredstva</t>
  </si>
  <si>
    <t>Kupnja kombajna sa priključcima</t>
  </si>
  <si>
    <t>NABAVA TRAKTORA</t>
  </si>
  <si>
    <t>Ulaganje u dugotrajnu materijalnu imovinu - poljoprivrednu mehanizaciju</t>
  </si>
  <si>
    <t>Investicija u modernizaciju mehanizacije LGA, obrta za poljoprivredu i usluge, vl. Aleksandra Đukanović Gavran</t>
  </si>
  <si>
    <t>Modernizacija i povećanje konkurentnosti OPG-a Zec Bernard</t>
  </si>
  <si>
    <t>Kupnja žitne sijačice</t>
  </si>
  <si>
    <t>POVEĆANJE PROIZVODNIH KAPACITETA BILJNE I STOČARSKE PROIZVODNJE</t>
  </si>
  <si>
    <t>Ulaganje u modernizaciju OG Katančić</t>
  </si>
  <si>
    <t>Ulaganje u kupnju prskalice, kratkih tanjurača, pluga i spremnika za gorivo</t>
  </si>
  <si>
    <t>Modernizacija i povećanje konkurentnosti OPG-a Mikić Dalibor</t>
  </si>
  <si>
    <t>Ulaganje u kupnju kombajna.</t>
  </si>
  <si>
    <t>KUPNJA TRAKTORA I MALČERA</t>
  </si>
  <si>
    <t>Kupnja Kombajna</t>
  </si>
  <si>
    <t>OPG Janika Tot - Projekt modernizacije poljoprivredne mehanizacije</t>
  </si>
  <si>
    <t>Modernizacija i povećanje konkurentnosti na OPG Nikšić Aleksandra</t>
  </si>
  <si>
    <t>Modernizacija i povećanje konkurentnosti na OPG Nikšić Ognjen</t>
  </si>
  <si>
    <t>ULAGANJE U DUGOTRAJNU IMOVINU - Kupovina rabljenog traktora, kombajna i prikolice</t>
  </si>
  <si>
    <t>KUPNJA TRAKTORA I PLUGA</t>
  </si>
  <si>
    <t>Modernizacija OPG Sinković</t>
  </si>
  <si>
    <t>Ulaganje u poljoprivrednu mehanizaciju i financiranje obrtnih sredstava.</t>
  </si>
  <si>
    <t>Modernizacija OPG Dejan Petrović</t>
  </si>
  <si>
    <t>INVESTICIJA - TRAKTOR</t>
  </si>
  <si>
    <t>KUPNJA POLJOPRIVREDNE MEHNAIZACIJE</t>
  </si>
  <si>
    <t>KUPNJA TRAKTORA I REPROMATERIJALA</t>
  </si>
  <si>
    <t>Ulaganje u nabavku forwardera</t>
  </si>
  <si>
    <t>Ulaganje u nabavku kombajna.</t>
  </si>
  <si>
    <t>Modernizacija OPG Dragan Erić</t>
  </si>
  <si>
    <t>Ulaganje u kupovinu novog traktora i obrtna sredstva</t>
  </si>
  <si>
    <t>KUPNJA TRAKTORA I UTOVARIVAČA</t>
  </si>
  <si>
    <t>ULAGANJE U NABAVKU POLJOPRIVREDNE MEHANIZACIJE - TRAKTOR</t>
  </si>
  <si>
    <t>OPG Matković Tomislav - Projekt modernizacije poljoprivredne mehanizacije</t>
  </si>
  <si>
    <t>OPG Paušić Antonio - Projekt modernizacije poljoprivredne mehanizacije</t>
  </si>
  <si>
    <t>Modernizacija i povećanje konkurentnosti OPG-a KREŠIĆ BLAŽ nabavom poljoprivredne mehanizacije i obrtnih sredstava</t>
  </si>
  <si>
    <t>Kupnja nove prskalice</t>
  </si>
  <si>
    <t>Ulaganje u dugotrajnu imovinu obrta</t>
  </si>
  <si>
    <t>OPG Josip Krčelj - kupnja traktora i repromaterijala</t>
  </si>
  <si>
    <t>Kupnja poljoprivredne mehanizacije i teladi</t>
  </si>
  <si>
    <t>Nabavka dugotrajne imovine -traktor</t>
  </si>
  <si>
    <t>Ulaganje u modernizaciju poslovanja OPG-a Perić</t>
  </si>
  <si>
    <t>Unaprjeđenje OPG-a Mareković Bara kupnjom nove poljoprivredne mehanizacije</t>
  </si>
  <si>
    <t>Modernizacija poslovanja OPG Pavić Oliver</t>
  </si>
  <si>
    <t>Ulaganje u nabavu traktora i financiranje obrtnih sredstava</t>
  </si>
  <si>
    <t>Ulaganje u modernizaciju mehanizacije u poljoprivredi</t>
  </si>
  <si>
    <t>Nabava poljoprivredne mahanizacije</t>
  </si>
  <si>
    <t>Kupnja traktora s malčerom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</si>
</sst>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#,##0.00\ &quot;kn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8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justify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4" fontId="3" fillId="0" borderId="0" xfId="0" applyNumberFormat="1" applyFont="1"/>
    <xf numFmtId="164" fontId="0" fillId="0" borderId="0" xfId="0" applyNumberFormat="1"/>
    <xf numFmtId="1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FC8C-EEA8-4DCA-90AA-94688A198695}">
  <dimension ref="A1:H486"/>
  <sheetViews>
    <sheetView tabSelected="1" zoomScale="80" zoomScaleNormal="80" workbookViewId="0">
      <selection activeCell="B12" sqref="B12"/>
    </sheetView>
  </sheetViews>
  <sheetFormatPr defaultRowHeight="15" x14ac:dyDescent="0.25"/>
  <cols>
    <col min="2" max="2" width="93.5703125" bestFit="1" customWidth="1"/>
    <col min="3" max="3" width="34.140625" bestFit="1" customWidth="1"/>
    <col min="4" max="4" width="107.140625" bestFit="1" customWidth="1"/>
    <col min="5" max="5" width="10.85546875" style="17" bestFit="1" customWidth="1"/>
    <col min="6" max="6" width="8" style="17" bestFit="1" customWidth="1"/>
    <col min="7" max="7" width="15.28515625" bestFit="1" customWidth="1"/>
    <col min="8" max="8" width="13.7109375" bestFit="1" customWidth="1"/>
  </cols>
  <sheetData>
    <row r="1" spans="1:8" x14ac:dyDescent="0.25">
      <c r="A1" s="9" t="s">
        <v>17</v>
      </c>
      <c r="B1" s="8"/>
      <c r="C1" s="7"/>
      <c r="D1" s="7"/>
      <c r="E1" s="16"/>
      <c r="F1" s="16"/>
      <c r="G1" s="7"/>
      <c r="H1" s="6"/>
    </row>
    <row r="2" spans="1:8" ht="90" x14ac:dyDescent="0.25">
      <c r="A2" s="5" t="s">
        <v>16</v>
      </c>
      <c r="B2" s="5" t="s">
        <v>15</v>
      </c>
      <c r="C2" s="5" t="s">
        <v>14</v>
      </c>
      <c r="D2" s="5" t="s">
        <v>13</v>
      </c>
      <c r="E2" s="19" t="s">
        <v>12</v>
      </c>
      <c r="F2" s="15" t="s">
        <v>11</v>
      </c>
      <c r="G2" s="5" t="s">
        <v>10</v>
      </c>
      <c r="H2" s="5" t="s">
        <v>9</v>
      </c>
    </row>
    <row r="3" spans="1:8" x14ac:dyDescent="0.25">
      <c r="A3" s="3">
        <v>1</v>
      </c>
      <c r="B3" s="12" t="s">
        <v>53</v>
      </c>
      <c r="C3" s="4" t="s">
        <v>3</v>
      </c>
      <c r="D3" s="4" t="s">
        <v>236</v>
      </c>
      <c r="E3" s="13">
        <v>44564</v>
      </c>
      <c r="F3" s="3">
        <v>36</v>
      </c>
      <c r="G3" s="14">
        <v>187500</v>
      </c>
      <c r="H3" s="14">
        <v>36820.18</v>
      </c>
    </row>
    <row r="4" spans="1:8" x14ac:dyDescent="0.25">
      <c r="A4" s="3">
        <v>2</v>
      </c>
      <c r="B4" s="12" t="s">
        <v>54</v>
      </c>
      <c r="C4" s="4" t="s">
        <v>3</v>
      </c>
      <c r="D4" s="4" t="s">
        <v>237</v>
      </c>
      <c r="E4" s="13">
        <v>44564</v>
      </c>
      <c r="F4" s="3">
        <v>36</v>
      </c>
      <c r="G4" s="14">
        <v>100000</v>
      </c>
      <c r="H4" s="14">
        <v>7727.84</v>
      </c>
    </row>
    <row r="5" spans="1:8" x14ac:dyDescent="0.25">
      <c r="A5" s="3">
        <v>3</v>
      </c>
      <c r="B5" s="12" t="s">
        <v>371</v>
      </c>
      <c r="C5" s="4" t="s">
        <v>40</v>
      </c>
      <c r="D5" s="4" t="s">
        <v>661</v>
      </c>
      <c r="E5" s="18">
        <v>44565</v>
      </c>
      <c r="F5" s="3">
        <v>84</v>
      </c>
      <c r="G5" s="2">
        <v>575628</v>
      </c>
      <c r="H5" s="1">
        <v>0</v>
      </c>
    </row>
    <row r="6" spans="1:8" x14ac:dyDescent="0.25">
      <c r="A6" s="3">
        <v>4</v>
      </c>
      <c r="B6" s="12" t="s">
        <v>55</v>
      </c>
      <c r="C6" s="4" t="s">
        <v>3</v>
      </c>
      <c r="D6" s="4" t="s">
        <v>238</v>
      </c>
      <c r="E6" s="13">
        <v>44566</v>
      </c>
      <c r="F6" s="3">
        <v>36</v>
      </c>
      <c r="G6" s="14">
        <v>187689.3</v>
      </c>
      <c r="H6" s="14">
        <v>34704.699999999997</v>
      </c>
    </row>
    <row r="7" spans="1:8" x14ac:dyDescent="0.25">
      <c r="A7" s="3">
        <v>5</v>
      </c>
      <c r="B7" s="12" t="s">
        <v>57</v>
      </c>
      <c r="C7" s="4" t="s">
        <v>1</v>
      </c>
      <c r="D7" s="4" t="s">
        <v>24</v>
      </c>
      <c r="E7" s="13">
        <v>44566</v>
      </c>
      <c r="F7" s="3">
        <v>60</v>
      </c>
      <c r="G7" s="14">
        <v>174400</v>
      </c>
      <c r="H7" s="14">
        <v>0</v>
      </c>
    </row>
    <row r="8" spans="1:8" x14ac:dyDescent="0.25">
      <c r="A8" s="3">
        <v>6</v>
      </c>
      <c r="B8" s="12" t="s">
        <v>372</v>
      </c>
      <c r="C8" s="4" t="s">
        <v>40</v>
      </c>
      <c r="D8" s="4" t="s">
        <v>662</v>
      </c>
      <c r="E8" s="18">
        <v>44566</v>
      </c>
      <c r="F8" s="3">
        <v>84</v>
      </c>
      <c r="G8" s="2">
        <v>337500</v>
      </c>
      <c r="H8" s="1">
        <v>0</v>
      </c>
    </row>
    <row r="9" spans="1:8" x14ac:dyDescent="0.25">
      <c r="A9" s="3">
        <v>7</v>
      </c>
      <c r="B9" s="12" t="s">
        <v>370</v>
      </c>
      <c r="C9" s="4" t="s">
        <v>40</v>
      </c>
      <c r="D9" s="4" t="s">
        <v>660</v>
      </c>
      <c r="E9" s="18">
        <v>44572</v>
      </c>
      <c r="F9" s="3">
        <v>84</v>
      </c>
      <c r="G9" s="2">
        <v>375000</v>
      </c>
      <c r="H9" s="1">
        <v>0</v>
      </c>
    </row>
    <row r="10" spans="1:8" x14ac:dyDescent="0.25">
      <c r="A10" s="3">
        <v>8</v>
      </c>
      <c r="B10" s="12" t="s">
        <v>374</v>
      </c>
      <c r="C10" s="4" t="s">
        <v>40</v>
      </c>
      <c r="D10" s="4" t="s">
        <v>664</v>
      </c>
      <c r="E10" s="18">
        <v>44575</v>
      </c>
      <c r="F10" s="3">
        <v>72</v>
      </c>
      <c r="G10" s="2">
        <v>729717</v>
      </c>
      <c r="H10" s="1">
        <v>43266.18</v>
      </c>
    </row>
    <row r="11" spans="1:8" x14ac:dyDescent="0.25">
      <c r="A11" s="3">
        <v>9</v>
      </c>
      <c r="B11" s="12" t="s">
        <v>376</v>
      </c>
      <c r="C11" s="4" t="s">
        <v>40</v>
      </c>
      <c r="D11" s="4" t="s">
        <v>20</v>
      </c>
      <c r="E11" s="13">
        <v>44575</v>
      </c>
      <c r="F11" s="3">
        <v>72</v>
      </c>
      <c r="G11" s="14">
        <v>211000</v>
      </c>
      <c r="H11" s="14">
        <v>0</v>
      </c>
    </row>
    <row r="12" spans="1:8" x14ac:dyDescent="0.25">
      <c r="A12" s="3">
        <v>10</v>
      </c>
      <c r="B12" s="12" t="s">
        <v>386</v>
      </c>
      <c r="C12" s="4" t="s">
        <v>40</v>
      </c>
      <c r="D12" s="4" t="s">
        <v>35</v>
      </c>
      <c r="E12" s="18">
        <v>44575</v>
      </c>
      <c r="F12" s="3">
        <v>84</v>
      </c>
      <c r="G12" s="2">
        <v>751579.8</v>
      </c>
      <c r="H12" s="1">
        <v>0</v>
      </c>
    </row>
    <row r="13" spans="1:8" x14ac:dyDescent="0.25">
      <c r="A13" s="3">
        <v>11</v>
      </c>
      <c r="B13" s="12" t="s">
        <v>387</v>
      </c>
      <c r="C13" s="4" t="s">
        <v>40</v>
      </c>
      <c r="D13" s="4" t="s">
        <v>671</v>
      </c>
      <c r="E13" s="18">
        <v>44575</v>
      </c>
      <c r="F13" s="3">
        <v>72</v>
      </c>
      <c r="G13" s="2">
        <v>666902.68999999994</v>
      </c>
      <c r="H13" s="1">
        <v>21516.91</v>
      </c>
    </row>
    <row r="14" spans="1:8" x14ac:dyDescent="0.25">
      <c r="A14" s="3">
        <v>12</v>
      </c>
      <c r="B14" s="12" t="s">
        <v>389</v>
      </c>
      <c r="C14" s="4" t="s">
        <v>40</v>
      </c>
      <c r="D14" s="4" t="s">
        <v>672</v>
      </c>
      <c r="E14" s="18">
        <v>44575</v>
      </c>
      <c r="F14" s="3">
        <v>72</v>
      </c>
      <c r="G14" s="2">
        <v>270000</v>
      </c>
      <c r="H14" s="1">
        <v>0</v>
      </c>
    </row>
    <row r="15" spans="1:8" x14ac:dyDescent="0.25">
      <c r="A15" s="3">
        <v>13</v>
      </c>
      <c r="B15" s="12" t="s">
        <v>58</v>
      </c>
      <c r="C15" s="4" t="s">
        <v>1</v>
      </c>
      <c r="D15" s="4" t="s">
        <v>24</v>
      </c>
      <c r="E15" s="13">
        <v>44578</v>
      </c>
      <c r="F15" s="3">
        <v>60</v>
      </c>
      <c r="G15" s="14">
        <v>150000</v>
      </c>
      <c r="H15" s="14">
        <v>0</v>
      </c>
    </row>
    <row r="16" spans="1:8" x14ac:dyDescent="0.25">
      <c r="A16" s="3">
        <v>14</v>
      </c>
      <c r="B16" s="12" t="s">
        <v>380</v>
      </c>
      <c r="C16" s="4" t="s">
        <v>40</v>
      </c>
      <c r="D16" s="4" t="s">
        <v>24</v>
      </c>
      <c r="E16" s="18">
        <v>44578</v>
      </c>
      <c r="F16" s="3">
        <v>72</v>
      </c>
      <c r="G16" s="2">
        <v>708944</v>
      </c>
      <c r="H16" s="1">
        <v>0</v>
      </c>
    </row>
    <row r="17" spans="1:8" x14ac:dyDescent="0.25">
      <c r="A17" s="3">
        <v>15</v>
      </c>
      <c r="B17" s="12" t="s">
        <v>385</v>
      </c>
      <c r="C17" s="4" t="s">
        <v>40</v>
      </c>
      <c r="D17" s="4" t="s">
        <v>670</v>
      </c>
      <c r="E17" s="18">
        <v>44579</v>
      </c>
      <c r="F17" s="3">
        <v>60</v>
      </c>
      <c r="G17" s="2">
        <v>300631.92</v>
      </c>
      <c r="H17" s="1">
        <v>0</v>
      </c>
    </row>
    <row r="18" spans="1:8" x14ac:dyDescent="0.25">
      <c r="A18" s="3">
        <v>16</v>
      </c>
      <c r="B18" s="12" t="s">
        <v>381</v>
      </c>
      <c r="C18" s="4" t="s">
        <v>40</v>
      </c>
      <c r="D18" s="4" t="s">
        <v>24</v>
      </c>
      <c r="E18" s="18">
        <v>44580</v>
      </c>
      <c r="F18" s="3">
        <v>60</v>
      </c>
      <c r="G18" s="2">
        <v>212000</v>
      </c>
      <c r="H18" s="1">
        <v>0</v>
      </c>
    </row>
    <row r="19" spans="1:8" x14ac:dyDescent="0.25">
      <c r="A19" s="3">
        <v>17</v>
      </c>
      <c r="B19" s="12" t="s">
        <v>391</v>
      </c>
      <c r="C19" s="4" t="s">
        <v>40</v>
      </c>
      <c r="D19" s="4" t="s">
        <v>673</v>
      </c>
      <c r="E19" s="18">
        <v>44580</v>
      </c>
      <c r="F19" s="3">
        <v>84</v>
      </c>
      <c r="G19" s="2">
        <v>376500</v>
      </c>
      <c r="H19" s="1">
        <v>29317.22</v>
      </c>
    </row>
    <row r="20" spans="1:8" x14ac:dyDescent="0.25">
      <c r="A20" s="3">
        <v>18</v>
      </c>
      <c r="B20" s="12" t="s">
        <v>56</v>
      </c>
      <c r="C20" s="4" t="s">
        <v>3</v>
      </c>
      <c r="D20" s="4" t="s">
        <v>239</v>
      </c>
      <c r="E20" s="13">
        <v>44582</v>
      </c>
      <c r="F20" s="3">
        <v>36</v>
      </c>
      <c r="G20" s="14">
        <v>187489.08</v>
      </c>
      <c r="H20" s="14">
        <v>36818.04</v>
      </c>
    </row>
    <row r="21" spans="1:8" x14ac:dyDescent="0.25">
      <c r="A21" s="3">
        <v>19</v>
      </c>
      <c r="B21" s="12" t="s">
        <v>382</v>
      </c>
      <c r="C21" s="4" t="s">
        <v>40</v>
      </c>
      <c r="D21" s="4" t="s">
        <v>667</v>
      </c>
      <c r="E21" s="18">
        <v>44582</v>
      </c>
      <c r="F21" s="3">
        <v>72</v>
      </c>
      <c r="G21" s="2">
        <v>752254.4</v>
      </c>
      <c r="H21" s="1">
        <v>0</v>
      </c>
    </row>
    <row r="22" spans="1:8" x14ac:dyDescent="0.25">
      <c r="A22" s="3">
        <v>20</v>
      </c>
      <c r="B22" s="12" t="s">
        <v>388</v>
      </c>
      <c r="C22" s="4" t="s">
        <v>40</v>
      </c>
      <c r="D22" s="4" t="s">
        <v>23</v>
      </c>
      <c r="E22" s="18">
        <v>44582</v>
      </c>
      <c r="F22" s="3">
        <v>84</v>
      </c>
      <c r="G22" s="2">
        <v>262500</v>
      </c>
      <c r="H22" s="1">
        <v>0</v>
      </c>
    </row>
    <row r="23" spans="1:8" x14ac:dyDescent="0.25">
      <c r="A23" s="3">
        <v>21</v>
      </c>
      <c r="B23" s="12" t="s">
        <v>394</v>
      </c>
      <c r="C23" s="4" t="s">
        <v>40</v>
      </c>
      <c r="D23" s="4" t="s">
        <v>20</v>
      </c>
      <c r="E23" s="18">
        <v>44582</v>
      </c>
      <c r="F23" s="3">
        <v>84</v>
      </c>
      <c r="G23" s="2">
        <v>338850</v>
      </c>
      <c r="H23" s="1">
        <v>0</v>
      </c>
    </row>
    <row r="24" spans="1:8" x14ac:dyDescent="0.25">
      <c r="A24" s="3">
        <v>22</v>
      </c>
      <c r="B24" s="12" t="s">
        <v>390</v>
      </c>
      <c r="C24" s="4" t="s">
        <v>40</v>
      </c>
      <c r="D24" s="4" t="s">
        <v>20</v>
      </c>
      <c r="E24" s="18">
        <v>44585</v>
      </c>
      <c r="F24" s="3">
        <v>84</v>
      </c>
      <c r="G24" s="2">
        <v>453105</v>
      </c>
      <c r="H24" s="1">
        <v>0</v>
      </c>
    </row>
    <row r="25" spans="1:8" x14ac:dyDescent="0.25">
      <c r="A25" s="3">
        <v>23</v>
      </c>
      <c r="B25" s="12" t="s">
        <v>393</v>
      </c>
      <c r="C25" s="4" t="s">
        <v>40</v>
      </c>
      <c r="D25" s="4" t="s">
        <v>674</v>
      </c>
      <c r="E25" s="13">
        <v>44585</v>
      </c>
      <c r="F25" s="3">
        <v>84</v>
      </c>
      <c r="G25" s="14">
        <v>736406.4</v>
      </c>
      <c r="H25" s="14">
        <v>0</v>
      </c>
    </row>
    <row r="26" spans="1:8" x14ac:dyDescent="0.25">
      <c r="A26" s="3">
        <v>24</v>
      </c>
      <c r="B26" s="12" t="s">
        <v>375</v>
      </c>
      <c r="C26" s="4" t="s">
        <v>40</v>
      </c>
      <c r="D26" s="4" t="s">
        <v>35</v>
      </c>
      <c r="E26" s="18">
        <v>44586</v>
      </c>
      <c r="F26" s="3">
        <v>120</v>
      </c>
      <c r="G26" s="2">
        <v>750429.5</v>
      </c>
      <c r="H26" s="1">
        <v>0</v>
      </c>
    </row>
    <row r="27" spans="1:8" x14ac:dyDescent="0.25">
      <c r="A27" s="3">
        <v>25</v>
      </c>
      <c r="B27" s="12" t="s">
        <v>51</v>
      </c>
      <c r="C27" s="4" t="s">
        <v>3</v>
      </c>
      <c r="D27" s="4" t="s">
        <v>234</v>
      </c>
      <c r="E27" s="13">
        <v>44588</v>
      </c>
      <c r="F27" s="3">
        <v>36</v>
      </c>
      <c r="G27" s="14">
        <v>103028.42</v>
      </c>
      <c r="H27" s="14">
        <v>15490.64</v>
      </c>
    </row>
    <row r="28" spans="1:8" x14ac:dyDescent="0.25">
      <c r="A28" s="3">
        <v>26</v>
      </c>
      <c r="B28" s="12" t="s">
        <v>52</v>
      </c>
      <c r="C28" s="4" t="s">
        <v>3</v>
      </c>
      <c r="D28" s="4" t="s">
        <v>235</v>
      </c>
      <c r="E28" s="13">
        <v>44588</v>
      </c>
      <c r="F28" s="3">
        <v>36</v>
      </c>
      <c r="G28" s="14">
        <v>185000</v>
      </c>
      <c r="H28" s="14">
        <v>36329.24</v>
      </c>
    </row>
    <row r="29" spans="1:8" x14ac:dyDescent="0.25">
      <c r="A29" s="3">
        <v>27</v>
      </c>
      <c r="B29" s="12" t="s">
        <v>373</v>
      </c>
      <c r="C29" s="4" t="s">
        <v>40</v>
      </c>
      <c r="D29" s="4" t="s">
        <v>663</v>
      </c>
      <c r="E29" s="18">
        <v>44588</v>
      </c>
      <c r="F29" s="3">
        <v>120</v>
      </c>
      <c r="G29" s="2">
        <v>749650.49</v>
      </c>
      <c r="H29" s="1">
        <v>159168.01999999999</v>
      </c>
    </row>
    <row r="30" spans="1:8" x14ac:dyDescent="0.25">
      <c r="A30" s="3">
        <v>28</v>
      </c>
      <c r="B30" s="12" t="s">
        <v>378</v>
      </c>
      <c r="C30" s="4" t="s">
        <v>40</v>
      </c>
      <c r="D30" s="4" t="s">
        <v>666</v>
      </c>
      <c r="E30" s="18">
        <v>44588</v>
      </c>
      <c r="F30" s="3">
        <v>84</v>
      </c>
      <c r="G30" s="2">
        <v>750000</v>
      </c>
      <c r="H30" s="1">
        <v>0</v>
      </c>
    </row>
    <row r="31" spans="1:8" x14ac:dyDescent="0.25">
      <c r="A31" s="3">
        <v>29</v>
      </c>
      <c r="B31" s="12" t="s">
        <v>383</v>
      </c>
      <c r="C31" s="4" t="s">
        <v>40</v>
      </c>
      <c r="D31" s="4" t="s">
        <v>668</v>
      </c>
      <c r="E31" s="18">
        <v>44588</v>
      </c>
      <c r="F31" s="3">
        <v>84</v>
      </c>
      <c r="G31" s="2">
        <v>504301.42</v>
      </c>
      <c r="H31" s="1">
        <v>0</v>
      </c>
    </row>
    <row r="32" spans="1:8" x14ac:dyDescent="0.25">
      <c r="A32" s="3">
        <v>30</v>
      </c>
      <c r="B32" s="12" t="s">
        <v>384</v>
      </c>
      <c r="C32" s="4" t="s">
        <v>40</v>
      </c>
      <c r="D32" s="4" t="s">
        <v>669</v>
      </c>
      <c r="E32" s="13">
        <v>44588</v>
      </c>
      <c r="F32" s="3">
        <v>72</v>
      </c>
      <c r="G32" s="14">
        <v>721240</v>
      </c>
      <c r="H32" s="14">
        <v>38117.839999999997</v>
      </c>
    </row>
    <row r="33" spans="1:8" x14ac:dyDescent="0.25">
      <c r="A33" s="3">
        <v>31</v>
      </c>
      <c r="B33" s="12" t="s">
        <v>392</v>
      </c>
      <c r="C33" s="4" t="s">
        <v>40</v>
      </c>
      <c r="D33" s="4" t="s">
        <v>34</v>
      </c>
      <c r="E33" s="18">
        <v>44588</v>
      </c>
      <c r="F33" s="3">
        <v>84</v>
      </c>
      <c r="G33" s="2">
        <v>714355</v>
      </c>
      <c r="H33" s="1">
        <v>0</v>
      </c>
    </row>
    <row r="34" spans="1:8" x14ac:dyDescent="0.25">
      <c r="A34" s="3">
        <v>32</v>
      </c>
      <c r="B34" s="12" t="s">
        <v>395</v>
      </c>
      <c r="C34" s="4" t="s">
        <v>40</v>
      </c>
      <c r="D34" s="4" t="s">
        <v>0</v>
      </c>
      <c r="E34" s="18">
        <v>44588</v>
      </c>
      <c r="F34" s="3">
        <v>84</v>
      </c>
      <c r="G34" s="2">
        <v>535525</v>
      </c>
      <c r="H34" s="1">
        <v>0</v>
      </c>
    </row>
    <row r="35" spans="1:8" x14ac:dyDescent="0.25">
      <c r="A35" s="3">
        <v>33</v>
      </c>
      <c r="B35" s="12" t="s">
        <v>59</v>
      </c>
      <c r="C35" s="4" t="s">
        <v>1</v>
      </c>
      <c r="D35" s="4" t="s">
        <v>32</v>
      </c>
      <c r="E35" s="13">
        <v>44589</v>
      </c>
      <c r="F35" s="3">
        <v>60</v>
      </c>
      <c r="G35" s="14">
        <v>118750</v>
      </c>
      <c r="H35" s="14">
        <v>0</v>
      </c>
    </row>
    <row r="36" spans="1:8" x14ac:dyDescent="0.25">
      <c r="A36" s="3">
        <v>34</v>
      </c>
      <c r="B36" s="12" t="s">
        <v>377</v>
      </c>
      <c r="C36" s="4" t="s">
        <v>40</v>
      </c>
      <c r="D36" s="4" t="s">
        <v>665</v>
      </c>
      <c r="E36" s="18">
        <v>44589</v>
      </c>
      <c r="F36" s="3">
        <v>84</v>
      </c>
      <c r="G36" s="2">
        <v>750858.6</v>
      </c>
      <c r="H36" s="1">
        <v>39452.230000000003</v>
      </c>
    </row>
    <row r="37" spans="1:8" x14ac:dyDescent="0.25">
      <c r="A37" s="3">
        <v>35</v>
      </c>
      <c r="B37" s="12" t="s">
        <v>379</v>
      </c>
      <c r="C37" s="4" t="s">
        <v>40</v>
      </c>
      <c r="D37" s="4" t="s">
        <v>24</v>
      </c>
      <c r="E37" s="13">
        <v>44592</v>
      </c>
      <c r="F37" s="3">
        <v>84</v>
      </c>
      <c r="G37" s="14">
        <v>750000</v>
      </c>
      <c r="H37" s="14">
        <v>0</v>
      </c>
    </row>
    <row r="38" spans="1:8" x14ac:dyDescent="0.25">
      <c r="A38" s="3">
        <v>36</v>
      </c>
      <c r="B38" s="12" t="s">
        <v>396</v>
      </c>
      <c r="C38" s="4" t="s">
        <v>40</v>
      </c>
      <c r="D38" s="4" t="s">
        <v>675</v>
      </c>
      <c r="E38" s="18">
        <v>44592</v>
      </c>
      <c r="F38" s="3">
        <v>84</v>
      </c>
      <c r="G38" s="2">
        <v>601348.24</v>
      </c>
      <c r="H38" s="1">
        <v>0</v>
      </c>
    </row>
    <row r="39" spans="1:8" x14ac:dyDescent="0.25">
      <c r="A39" s="3">
        <v>37</v>
      </c>
      <c r="B39" s="12" t="s">
        <v>60</v>
      </c>
      <c r="C39" s="4" t="s">
        <v>1</v>
      </c>
      <c r="D39" s="4" t="s">
        <v>24</v>
      </c>
      <c r="E39" s="13">
        <v>44593</v>
      </c>
      <c r="F39" s="3">
        <v>60</v>
      </c>
      <c r="G39" s="14">
        <v>187839.23</v>
      </c>
      <c r="H39" s="14">
        <v>0</v>
      </c>
    </row>
    <row r="40" spans="1:8" x14ac:dyDescent="0.25">
      <c r="A40" s="3">
        <v>38</v>
      </c>
      <c r="B40" s="12" t="s">
        <v>398</v>
      </c>
      <c r="C40" s="4" t="s">
        <v>40</v>
      </c>
      <c r="D40" s="4" t="s">
        <v>20</v>
      </c>
      <c r="E40" s="18">
        <v>44593</v>
      </c>
      <c r="F40" s="3">
        <v>84</v>
      </c>
      <c r="G40" s="2">
        <v>750000</v>
      </c>
      <c r="H40" s="1">
        <v>0</v>
      </c>
    </row>
    <row r="41" spans="1:8" x14ac:dyDescent="0.25">
      <c r="A41" s="3">
        <v>39</v>
      </c>
      <c r="B41" s="12" t="s">
        <v>402</v>
      </c>
      <c r="C41" s="4" t="s">
        <v>40</v>
      </c>
      <c r="D41" s="4" t="s">
        <v>680</v>
      </c>
      <c r="E41" s="18">
        <v>44593</v>
      </c>
      <c r="F41" s="3">
        <v>84</v>
      </c>
      <c r="G41" s="2">
        <v>554261.97</v>
      </c>
      <c r="H41" s="1">
        <v>0</v>
      </c>
    </row>
    <row r="42" spans="1:8" x14ac:dyDescent="0.25">
      <c r="A42" s="3">
        <v>40</v>
      </c>
      <c r="B42" s="12" t="s">
        <v>404</v>
      </c>
      <c r="C42" s="4" t="s">
        <v>40</v>
      </c>
      <c r="D42" s="4" t="s">
        <v>682</v>
      </c>
      <c r="E42" s="18">
        <v>44593</v>
      </c>
      <c r="F42" s="3">
        <v>96</v>
      </c>
      <c r="G42" s="2">
        <v>598117</v>
      </c>
      <c r="H42" s="1">
        <v>0</v>
      </c>
    </row>
    <row r="43" spans="1:8" x14ac:dyDescent="0.25">
      <c r="A43" s="3">
        <v>41</v>
      </c>
      <c r="B43" s="12" t="s">
        <v>408</v>
      </c>
      <c r="C43" s="4" t="s">
        <v>40</v>
      </c>
      <c r="D43" s="4" t="s">
        <v>258</v>
      </c>
      <c r="E43" s="13">
        <v>44595</v>
      </c>
      <c r="F43" s="3">
        <v>84</v>
      </c>
      <c r="G43" s="14">
        <v>392600</v>
      </c>
      <c r="H43" s="14">
        <v>0</v>
      </c>
    </row>
    <row r="44" spans="1:8" x14ac:dyDescent="0.25">
      <c r="A44" s="3">
        <v>42</v>
      </c>
      <c r="B44" s="12" t="s">
        <v>424</v>
      </c>
      <c r="C44" s="4" t="s">
        <v>40</v>
      </c>
      <c r="D44" s="4" t="s">
        <v>241</v>
      </c>
      <c r="E44" s="18">
        <v>44595</v>
      </c>
      <c r="F44" s="3">
        <v>84</v>
      </c>
      <c r="G44" s="2">
        <v>210400</v>
      </c>
      <c r="H44" s="1">
        <v>0</v>
      </c>
    </row>
    <row r="45" spans="1:8" x14ac:dyDescent="0.25">
      <c r="A45" s="3">
        <v>43</v>
      </c>
      <c r="B45" s="12" t="s">
        <v>429</v>
      </c>
      <c r="C45" s="4" t="s">
        <v>40</v>
      </c>
      <c r="D45" s="4" t="s">
        <v>5</v>
      </c>
      <c r="E45" s="18">
        <v>44595</v>
      </c>
      <c r="F45" s="3">
        <v>84</v>
      </c>
      <c r="G45" s="2">
        <v>525000</v>
      </c>
      <c r="H45" s="1">
        <v>0</v>
      </c>
    </row>
    <row r="46" spans="1:8" x14ac:dyDescent="0.25">
      <c r="A46" s="3">
        <v>44</v>
      </c>
      <c r="B46" s="12" t="s">
        <v>397</v>
      </c>
      <c r="C46" s="4" t="s">
        <v>40</v>
      </c>
      <c r="D46" s="4" t="s">
        <v>35</v>
      </c>
      <c r="E46" s="18">
        <v>44596</v>
      </c>
      <c r="F46" s="3">
        <v>84</v>
      </c>
      <c r="G46" s="2">
        <v>750000</v>
      </c>
      <c r="H46" s="1">
        <v>0</v>
      </c>
    </row>
    <row r="47" spans="1:8" x14ac:dyDescent="0.25">
      <c r="A47" s="3">
        <v>45</v>
      </c>
      <c r="B47" s="12" t="s">
        <v>406</v>
      </c>
      <c r="C47" s="4" t="s">
        <v>40</v>
      </c>
      <c r="D47" s="4" t="s">
        <v>35</v>
      </c>
      <c r="E47" s="18">
        <v>44596</v>
      </c>
      <c r="F47" s="3">
        <v>84</v>
      </c>
      <c r="G47" s="2">
        <v>751888.9</v>
      </c>
      <c r="H47" s="1">
        <v>0</v>
      </c>
    </row>
    <row r="48" spans="1:8" x14ac:dyDescent="0.25">
      <c r="A48" s="3">
        <v>46</v>
      </c>
      <c r="B48" s="12" t="s">
        <v>407</v>
      </c>
      <c r="C48" s="4" t="s">
        <v>40</v>
      </c>
      <c r="D48" s="4" t="s">
        <v>240</v>
      </c>
      <c r="E48" s="18">
        <v>44596</v>
      </c>
      <c r="F48" s="3">
        <v>96</v>
      </c>
      <c r="G48" s="2">
        <v>575000</v>
      </c>
      <c r="H48" s="1">
        <v>0</v>
      </c>
    </row>
    <row r="49" spans="1:8" x14ac:dyDescent="0.25">
      <c r="A49" s="3">
        <v>47</v>
      </c>
      <c r="B49" s="12" t="s">
        <v>428</v>
      </c>
      <c r="C49" s="4" t="s">
        <v>40</v>
      </c>
      <c r="D49" s="4" t="s">
        <v>241</v>
      </c>
      <c r="E49" s="18">
        <v>44596</v>
      </c>
      <c r="F49" s="3">
        <v>72</v>
      </c>
      <c r="G49" s="2">
        <v>201080</v>
      </c>
      <c r="H49" s="1">
        <v>0</v>
      </c>
    </row>
    <row r="50" spans="1:8" x14ac:dyDescent="0.25">
      <c r="A50" s="3">
        <v>48</v>
      </c>
      <c r="B50" s="12" t="s">
        <v>42</v>
      </c>
      <c r="C50" s="4" t="s">
        <v>40</v>
      </c>
      <c r="D50" s="4" t="s">
        <v>676</v>
      </c>
      <c r="E50" s="13">
        <v>44599</v>
      </c>
      <c r="F50" s="3">
        <v>60</v>
      </c>
      <c r="G50" s="14">
        <v>750000</v>
      </c>
      <c r="H50" s="14">
        <v>0</v>
      </c>
    </row>
    <row r="51" spans="1:8" x14ac:dyDescent="0.25">
      <c r="A51" s="3">
        <v>49</v>
      </c>
      <c r="B51" s="12" t="s">
        <v>399</v>
      </c>
      <c r="C51" s="4" t="s">
        <v>40</v>
      </c>
      <c r="D51" s="4" t="s">
        <v>677</v>
      </c>
      <c r="E51" s="18">
        <v>44599</v>
      </c>
      <c r="F51" s="3">
        <v>120</v>
      </c>
      <c r="G51" s="2">
        <v>751442</v>
      </c>
      <c r="H51" s="1">
        <v>0</v>
      </c>
    </row>
    <row r="52" spans="1:8" x14ac:dyDescent="0.25">
      <c r="A52" s="3">
        <v>50</v>
      </c>
      <c r="B52" s="12" t="s">
        <v>417</v>
      </c>
      <c r="C52" s="4" t="s">
        <v>40</v>
      </c>
      <c r="D52" s="4" t="s">
        <v>241</v>
      </c>
      <c r="E52" s="18">
        <v>44599</v>
      </c>
      <c r="F52" s="3">
        <v>96</v>
      </c>
      <c r="G52" s="2">
        <v>601921.76</v>
      </c>
      <c r="H52" s="1">
        <v>0</v>
      </c>
    </row>
    <row r="53" spans="1:8" x14ac:dyDescent="0.25">
      <c r="A53" s="3">
        <v>51</v>
      </c>
      <c r="B53" s="12" t="s">
        <v>418</v>
      </c>
      <c r="C53" s="4" t="s">
        <v>40</v>
      </c>
      <c r="D53" s="4" t="s">
        <v>23</v>
      </c>
      <c r="E53" s="18">
        <v>44599</v>
      </c>
      <c r="F53" s="3">
        <v>84</v>
      </c>
      <c r="G53" s="2">
        <v>263208.89</v>
      </c>
      <c r="H53" s="1">
        <v>0</v>
      </c>
    </row>
    <row r="54" spans="1:8" x14ac:dyDescent="0.25">
      <c r="A54" s="3">
        <v>52</v>
      </c>
      <c r="B54" s="12" t="s">
        <v>423</v>
      </c>
      <c r="C54" s="4" t="s">
        <v>40</v>
      </c>
      <c r="D54" s="4" t="s">
        <v>39</v>
      </c>
      <c r="E54" s="18">
        <v>44599</v>
      </c>
      <c r="F54" s="3">
        <v>84</v>
      </c>
      <c r="G54" s="2">
        <v>751762.8</v>
      </c>
      <c r="H54" s="1">
        <v>0</v>
      </c>
    </row>
    <row r="55" spans="1:8" x14ac:dyDescent="0.25">
      <c r="A55" s="3">
        <v>53</v>
      </c>
      <c r="B55" s="12" t="s">
        <v>445</v>
      </c>
      <c r="C55" s="4" t="s">
        <v>40</v>
      </c>
      <c r="D55" s="4" t="s">
        <v>696</v>
      </c>
      <c r="E55" s="18">
        <v>44599</v>
      </c>
      <c r="F55" s="3">
        <v>84</v>
      </c>
      <c r="G55" s="2">
        <v>466275</v>
      </c>
      <c r="H55" s="1">
        <v>0</v>
      </c>
    </row>
    <row r="56" spans="1:8" x14ac:dyDescent="0.25">
      <c r="A56" s="3">
        <v>54</v>
      </c>
      <c r="B56" s="12" t="s">
        <v>65</v>
      </c>
      <c r="C56" s="4" t="s">
        <v>1</v>
      </c>
      <c r="D56" s="4" t="s">
        <v>37</v>
      </c>
      <c r="E56" s="13">
        <v>44600</v>
      </c>
      <c r="F56" s="3">
        <v>60</v>
      </c>
      <c r="G56" s="14">
        <v>135000</v>
      </c>
      <c r="H56" s="14">
        <v>0</v>
      </c>
    </row>
    <row r="57" spans="1:8" x14ac:dyDescent="0.25">
      <c r="A57" s="3">
        <v>55</v>
      </c>
      <c r="B57" s="12" t="s">
        <v>411</v>
      </c>
      <c r="C57" s="4" t="s">
        <v>40</v>
      </c>
      <c r="D57" s="4" t="s">
        <v>685</v>
      </c>
      <c r="E57" s="18">
        <v>44600</v>
      </c>
      <c r="F57" s="3">
        <v>60</v>
      </c>
      <c r="G57" s="2">
        <v>750000</v>
      </c>
      <c r="H57" s="1">
        <v>0</v>
      </c>
    </row>
    <row r="58" spans="1:8" x14ac:dyDescent="0.25">
      <c r="A58" s="3">
        <v>56</v>
      </c>
      <c r="B58" s="12" t="s">
        <v>405</v>
      </c>
      <c r="C58" s="4" t="s">
        <v>40</v>
      </c>
      <c r="D58" s="4" t="s">
        <v>683</v>
      </c>
      <c r="E58" s="18">
        <v>44601</v>
      </c>
      <c r="F58" s="3">
        <v>84</v>
      </c>
      <c r="G58" s="2">
        <v>526105</v>
      </c>
      <c r="H58" s="1">
        <v>26589.25</v>
      </c>
    </row>
    <row r="59" spans="1:8" x14ac:dyDescent="0.25">
      <c r="A59" s="3">
        <v>57</v>
      </c>
      <c r="B59" s="12" t="s">
        <v>440</v>
      </c>
      <c r="C59" s="4" t="s">
        <v>40</v>
      </c>
      <c r="D59" s="4" t="s">
        <v>241</v>
      </c>
      <c r="E59" s="18">
        <v>44601</v>
      </c>
      <c r="F59" s="3">
        <v>120</v>
      </c>
      <c r="G59" s="2">
        <v>240000</v>
      </c>
      <c r="H59" s="1">
        <v>0</v>
      </c>
    </row>
    <row r="60" spans="1:8" x14ac:dyDescent="0.25">
      <c r="A60" s="3">
        <v>58</v>
      </c>
      <c r="B60" s="12" t="s">
        <v>61</v>
      </c>
      <c r="C60" s="4" t="s">
        <v>1</v>
      </c>
      <c r="D60" s="4" t="s">
        <v>240</v>
      </c>
      <c r="E60" s="13">
        <v>44602</v>
      </c>
      <c r="F60" s="3">
        <v>60</v>
      </c>
      <c r="G60" s="14">
        <v>143400</v>
      </c>
      <c r="H60" s="14">
        <v>0</v>
      </c>
    </row>
    <row r="61" spans="1:8" x14ac:dyDescent="0.25">
      <c r="A61" s="3">
        <v>59</v>
      </c>
      <c r="B61" s="12" t="s">
        <v>403</v>
      </c>
      <c r="C61" s="4" t="s">
        <v>40</v>
      </c>
      <c r="D61" s="4" t="s">
        <v>681</v>
      </c>
      <c r="E61" s="18">
        <v>44602</v>
      </c>
      <c r="F61" s="3">
        <v>72</v>
      </c>
      <c r="G61" s="2">
        <v>650000</v>
      </c>
      <c r="H61" s="1">
        <v>148862.04999999999</v>
      </c>
    </row>
    <row r="62" spans="1:8" x14ac:dyDescent="0.25">
      <c r="A62" s="3">
        <v>60</v>
      </c>
      <c r="B62" s="12" t="s">
        <v>413</v>
      </c>
      <c r="C62" s="4" t="s">
        <v>40</v>
      </c>
      <c r="D62" s="4" t="s">
        <v>251</v>
      </c>
      <c r="E62" s="18">
        <v>44602</v>
      </c>
      <c r="F62" s="3">
        <v>108</v>
      </c>
      <c r="G62" s="2">
        <v>536500</v>
      </c>
      <c r="H62" s="1">
        <v>0</v>
      </c>
    </row>
    <row r="63" spans="1:8" x14ac:dyDescent="0.25">
      <c r="A63" s="3">
        <v>61</v>
      </c>
      <c r="B63" s="12" t="s">
        <v>416</v>
      </c>
      <c r="C63" s="4" t="s">
        <v>40</v>
      </c>
      <c r="D63" s="4" t="s">
        <v>241</v>
      </c>
      <c r="E63" s="18">
        <v>44602</v>
      </c>
      <c r="F63" s="3">
        <v>84</v>
      </c>
      <c r="G63" s="2">
        <v>690053</v>
      </c>
      <c r="H63" s="1">
        <v>0</v>
      </c>
    </row>
    <row r="64" spans="1:8" x14ac:dyDescent="0.25">
      <c r="A64" s="3">
        <v>62</v>
      </c>
      <c r="B64" s="12" t="s">
        <v>422</v>
      </c>
      <c r="C64" s="4" t="s">
        <v>40</v>
      </c>
      <c r="D64" s="4" t="s">
        <v>241</v>
      </c>
      <c r="E64" s="18">
        <v>44602</v>
      </c>
      <c r="F64" s="3">
        <v>84</v>
      </c>
      <c r="G64" s="2">
        <v>745000</v>
      </c>
      <c r="H64" s="1">
        <v>0</v>
      </c>
    </row>
    <row r="65" spans="1:8" x14ac:dyDescent="0.25">
      <c r="A65" s="3">
        <v>63</v>
      </c>
      <c r="B65" s="12" t="s">
        <v>436</v>
      </c>
      <c r="C65" s="4" t="s">
        <v>40</v>
      </c>
      <c r="D65" s="4" t="s">
        <v>693</v>
      </c>
      <c r="E65" s="18">
        <v>44602</v>
      </c>
      <c r="F65" s="3">
        <v>84</v>
      </c>
      <c r="G65" s="2">
        <v>337982.18</v>
      </c>
      <c r="H65" s="1">
        <v>0</v>
      </c>
    </row>
    <row r="66" spans="1:8" x14ac:dyDescent="0.25">
      <c r="A66" s="3">
        <v>64</v>
      </c>
      <c r="B66" s="12" t="s">
        <v>438</v>
      </c>
      <c r="C66" s="4" t="s">
        <v>40</v>
      </c>
      <c r="D66" s="4" t="s">
        <v>241</v>
      </c>
      <c r="E66" s="18">
        <v>44602</v>
      </c>
      <c r="F66" s="3">
        <v>108</v>
      </c>
      <c r="G66" s="2">
        <v>246002.6</v>
      </c>
      <c r="H66" s="1">
        <v>0</v>
      </c>
    </row>
    <row r="67" spans="1:8" x14ac:dyDescent="0.25">
      <c r="A67" s="3">
        <v>65</v>
      </c>
      <c r="B67" s="12" t="s">
        <v>441</v>
      </c>
      <c r="C67" s="4" t="s">
        <v>40</v>
      </c>
      <c r="D67" s="4" t="s">
        <v>695</v>
      </c>
      <c r="E67" s="18">
        <v>44602</v>
      </c>
      <c r="F67" s="3">
        <v>96</v>
      </c>
      <c r="G67" s="2">
        <v>480091.3</v>
      </c>
      <c r="H67" s="1">
        <v>23855.200000000001</v>
      </c>
    </row>
    <row r="68" spans="1:8" x14ac:dyDescent="0.25">
      <c r="A68" s="3">
        <v>66</v>
      </c>
      <c r="B68" s="12" t="s">
        <v>450</v>
      </c>
      <c r="C68" s="4" t="s">
        <v>40</v>
      </c>
      <c r="D68" s="4" t="s">
        <v>241</v>
      </c>
      <c r="E68" s="18">
        <v>44602</v>
      </c>
      <c r="F68" s="3">
        <v>84</v>
      </c>
      <c r="G68" s="2">
        <v>526000.02</v>
      </c>
      <c r="H68" s="1">
        <v>0</v>
      </c>
    </row>
    <row r="69" spans="1:8" x14ac:dyDescent="0.25">
      <c r="A69" s="3">
        <v>67</v>
      </c>
      <c r="B69" s="12" t="s">
        <v>412</v>
      </c>
      <c r="C69" s="4" t="s">
        <v>40</v>
      </c>
      <c r="D69" s="4" t="s">
        <v>686</v>
      </c>
      <c r="E69" s="18">
        <v>44603</v>
      </c>
      <c r="F69" s="3">
        <v>120</v>
      </c>
      <c r="G69" s="2">
        <v>707933.08</v>
      </c>
      <c r="H69" s="1">
        <v>51693.84</v>
      </c>
    </row>
    <row r="70" spans="1:8" x14ac:dyDescent="0.25">
      <c r="A70" s="3">
        <v>68</v>
      </c>
      <c r="B70" s="12" t="s">
        <v>437</v>
      </c>
      <c r="C70" s="4" t="s">
        <v>40</v>
      </c>
      <c r="D70" s="4" t="s">
        <v>241</v>
      </c>
      <c r="E70" s="18">
        <v>44603</v>
      </c>
      <c r="F70" s="3">
        <v>96</v>
      </c>
      <c r="G70" s="2">
        <v>350000</v>
      </c>
      <c r="H70" s="1">
        <v>0</v>
      </c>
    </row>
    <row r="71" spans="1:8" x14ac:dyDescent="0.25">
      <c r="A71" s="3">
        <v>69</v>
      </c>
      <c r="B71" s="12" t="s">
        <v>421</v>
      </c>
      <c r="C71" s="4" t="s">
        <v>40</v>
      </c>
      <c r="D71" s="4" t="s">
        <v>36</v>
      </c>
      <c r="E71" s="18">
        <v>44606</v>
      </c>
      <c r="F71" s="3">
        <v>84</v>
      </c>
      <c r="G71" s="2">
        <v>600000</v>
      </c>
      <c r="H71" s="1">
        <v>0</v>
      </c>
    </row>
    <row r="72" spans="1:8" x14ac:dyDescent="0.25">
      <c r="A72" s="3">
        <v>70</v>
      </c>
      <c r="B72" s="12" t="s">
        <v>430</v>
      </c>
      <c r="C72" s="4" t="s">
        <v>40</v>
      </c>
      <c r="D72" s="4" t="s">
        <v>284</v>
      </c>
      <c r="E72" s="18">
        <v>44606</v>
      </c>
      <c r="F72" s="3">
        <v>72</v>
      </c>
      <c r="G72" s="2">
        <v>190000</v>
      </c>
      <c r="H72" s="1">
        <v>1741.04</v>
      </c>
    </row>
    <row r="73" spans="1:8" x14ac:dyDescent="0.25">
      <c r="A73" s="3">
        <v>71</v>
      </c>
      <c r="B73" s="12" t="s">
        <v>435</v>
      </c>
      <c r="C73" s="4" t="s">
        <v>40</v>
      </c>
      <c r="D73" s="4" t="s">
        <v>22</v>
      </c>
      <c r="E73" s="18">
        <v>44606</v>
      </c>
      <c r="F73" s="3">
        <v>96</v>
      </c>
      <c r="G73" s="2">
        <v>250000</v>
      </c>
      <c r="H73" s="1">
        <v>1159.3900000000001</v>
      </c>
    </row>
    <row r="74" spans="1:8" x14ac:dyDescent="0.25">
      <c r="A74" s="3">
        <v>72</v>
      </c>
      <c r="B74" s="12" t="s">
        <v>446</v>
      </c>
      <c r="C74" s="4" t="s">
        <v>40</v>
      </c>
      <c r="D74" s="4" t="s">
        <v>5</v>
      </c>
      <c r="E74" s="18">
        <v>44606</v>
      </c>
      <c r="F74" s="3">
        <v>108</v>
      </c>
      <c r="G74" s="2">
        <v>561079.56000000006</v>
      </c>
      <c r="H74" s="1">
        <v>9376.68</v>
      </c>
    </row>
    <row r="75" spans="1:8" x14ac:dyDescent="0.25">
      <c r="A75" s="3">
        <v>73</v>
      </c>
      <c r="B75" s="12" t="s">
        <v>62</v>
      </c>
      <c r="C75" s="4" t="s">
        <v>1</v>
      </c>
      <c r="D75" s="4" t="s">
        <v>241</v>
      </c>
      <c r="E75" s="13">
        <v>44607</v>
      </c>
      <c r="F75" s="3">
        <v>60</v>
      </c>
      <c r="G75" s="14">
        <v>93240</v>
      </c>
      <c r="H75" s="14">
        <v>0</v>
      </c>
    </row>
    <row r="76" spans="1:8" x14ac:dyDescent="0.25">
      <c r="A76" s="3">
        <v>74</v>
      </c>
      <c r="B76" s="12" t="s">
        <v>401</v>
      </c>
      <c r="C76" s="4" t="s">
        <v>40</v>
      </c>
      <c r="D76" s="4" t="s">
        <v>679</v>
      </c>
      <c r="E76" s="18">
        <v>44607</v>
      </c>
      <c r="F76" s="3">
        <v>108</v>
      </c>
      <c r="G76" s="2">
        <v>717241.2</v>
      </c>
      <c r="H76" s="1">
        <v>27574.2</v>
      </c>
    </row>
    <row r="77" spans="1:8" x14ac:dyDescent="0.25">
      <c r="A77" s="3">
        <v>75</v>
      </c>
      <c r="B77" s="12" t="s">
        <v>414</v>
      </c>
      <c r="C77" s="4" t="s">
        <v>40</v>
      </c>
      <c r="D77" s="4" t="s">
        <v>687</v>
      </c>
      <c r="E77" s="18">
        <v>44607</v>
      </c>
      <c r="F77" s="3">
        <v>120</v>
      </c>
      <c r="G77" s="2">
        <v>606000</v>
      </c>
      <c r="H77" s="1">
        <v>0</v>
      </c>
    </row>
    <row r="78" spans="1:8" x14ac:dyDescent="0.25">
      <c r="A78" s="3">
        <v>76</v>
      </c>
      <c r="B78" s="12" t="s">
        <v>432</v>
      </c>
      <c r="C78" s="4" t="s">
        <v>40</v>
      </c>
      <c r="D78" s="4" t="s">
        <v>241</v>
      </c>
      <c r="E78" s="18">
        <v>44607</v>
      </c>
      <c r="F78" s="3">
        <v>120</v>
      </c>
      <c r="G78" s="2">
        <v>751685.3</v>
      </c>
      <c r="H78" s="1">
        <v>0</v>
      </c>
    </row>
    <row r="79" spans="1:8" x14ac:dyDescent="0.25">
      <c r="A79" s="3">
        <v>77</v>
      </c>
      <c r="B79" s="12" t="s">
        <v>434</v>
      </c>
      <c r="C79" s="4" t="s">
        <v>40</v>
      </c>
      <c r="D79" s="4" t="s">
        <v>241</v>
      </c>
      <c r="E79" s="18">
        <v>44607</v>
      </c>
      <c r="F79" s="3">
        <v>108</v>
      </c>
      <c r="G79" s="2">
        <v>750000</v>
      </c>
      <c r="H79" s="1">
        <v>0</v>
      </c>
    </row>
    <row r="80" spans="1:8" x14ac:dyDescent="0.25">
      <c r="A80" s="3">
        <v>78</v>
      </c>
      <c r="B80" s="12" t="s">
        <v>415</v>
      </c>
      <c r="C80" s="4" t="s">
        <v>40</v>
      </c>
      <c r="D80" s="4" t="s">
        <v>688</v>
      </c>
      <c r="E80" s="18">
        <v>44608</v>
      </c>
      <c r="F80" s="3">
        <v>120</v>
      </c>
      <c r="G80" s="2">
        <v>752371.7</v>
      </c>
      <c r="H80" s="1">
        <v>0</v>
      </c>
    </row>
    <row r="81" spans="1:8" x14ac:dyDescent="0.25">
      <c r="A81" s="3">
        <v>79</v>
      </c>
      <c r="B81" s="12" t="s">
        <v>431</v>
      </c>
      <c r="C81" s="4" t="s">
        <v>40</v>
      </c>
      <c r="D81" s="4" t="s">
        <v>241</v>
      </c>
      <c r="E81" s="18">
        <v>44608</v>
      </c>
      <c r="F81" s="3">
        <v>96</v>
      </c>
      <c r="G81" s="2">
        <v>751685.3</v>
      </c>
      <c r="H81" s="1">
        <v>0</v>
      </c>
    </row>
    <row r="82" spans="1:8" x14ac:dyDescent="0.25">
      <c r="A82" s="3">
        <v>80</v>
      </c>
      <c r="B82" s="12" t="s">
        <v>451</v>
      </c>
      <c r="C82" s="4" t="s">
        <v>40</v>
      </c>
      <c r="D82" s="4" t="s">
        <v>699</v>
      </c>
      <c r="E82" s="18">
        <v>44608</v>
      </c>
      <c r="F82" s="3">
        <v>96</v>
      </c>
      <c r="G82" s="2">
        <v>425256</v>
      </c>
      <c r="H82" s="1">
        <v>28444.5</v>
      </c>
    </row>
    <row r="83" spans="1:8" x14ac:dyDescent="0.25">
      <c r="A83" s="3">
        <v>81</v>
      </c>
      <c r="B83" s="12" t="s">
        <v>427</v>
      </c>
      <c r="C83" s="4" t="s">
        <v>40</v>
      </c>
      <c r="D83" s="4" t="s">
        <v>258</v>
      </c>
      <c r="E83" s="18">
        <v>44610</v>
      </c>
      <c r="F83" s="3">
        <v>72</v>
      </c>
      <c r="G83" s="2">
        <v>375000</v>
      </c>
      <c r="H83" s="1">
        <v>0</v>
      </c>
    </row>
    <row r="84" spans="1:8" x14ac:dyDescent="0.25">
      <c r="A84" s="3">
        <v>82</v>
      </c>
      <c r="B84" s="12" t="s">
        <v>442</v>
      </c>
      <c r="C84" s="4" t="s">
        <v>40</v>
      </c>
      <c r="D84" s="4" t="s">
        <v>5</v>
      </c>
      <c r="E84" s="18">
        <v>44610</v>
      </c>
      <c r="F84" s="3">
        <v>120</v>
      </c>
      <c r="G84" s="2">
        <v>600000</v>
      </c>
      <c r="H84" s="1">
        <v>0</v>
      </c>
    </row>
    <row r="85" spans="1:8" x14ac:dyDescent="0.25">
      <c r="A85" s="3">
        <v>83</v>
      </c>
      <c r="B85" s="12" t="s">
        <v>447</v>
      </c>
      <c r="C85" s="4" t="s">
        <v>40</v>
      </c>
      <c r="D85" s="4" t="s">
        <v>697</v>
      </c>
      <c r="E85" s="18">
        <v>44610</v>
      </c>
      <c r="F85" s="3">
        <v>120</v>
      </c>
      <c r="G85" s="2">
        <v>735229</v>
      </c>
      <c r="H85" s="1">
        <v>0</v>
      </c>
    </row>
    <row r="86" spans="1:8" x14ac:dyDescent="0.25">
      <c r="A86" s="3">
        <v>84</v>
      </c>
      <c r="B86" s="12" t="s">
        <v>448</v>
      </c>
      <c r="C86" s="4" t="s">
        <v>40</v>
      </c>
      <c r="D86" s="4" t="s">
        <v>698</v>
      </c>
      <c r="E86" s="18">
        <v>44610</v>
      </c>
      <c r="F86" s="3">
        <v>108</v>
      </c>
      <c r="G86" s="2">
        <v>750000</v>
      </c>
      <c r="H86" s="1">
        <v>0</v>
      </c>
    </row>
    <row r="87" spans="1:8" x14ac:dyDescent="0.25">
      <c r="A87" s="3">
        <v>85</v>
      </c>
      <c r="B87" s="12" t="s">
        <v>66</v>
      </c>
      <c r="C87" s="4" t="s">
        <v>1</v>
      </c>
      <c r="D87" s="4" t="s">
        <v>39</v>
      </c>
      <c r="E87" s="13">
        <v>44613</v>
      </c>
      <c r="F87" s="3">
        <v>60</v>
      </c>
      <c r="G87" s="14">
        <v>188200</v>
      </c>
      <c r="H87" s="14">
        <v>0</v>
      </c>
    </row>
    <row r="88" spans="1:8" x14ac:dyDescent="0.25">
      <c r="A88" s="3">
        <v>86</v>
      </c>
      <c r="B88" s="12" t="s">
        <v>420</v>
      </c>
      <c r="C88" s="4" t="s">
        <v>40</v>
      </c>
      <c r="D88" s="4" t="s">
        <v>258</v>
      </c>
      <c r="E88" s="18">
        <v>44613</v>
      </c>
      <c r="F88" s="3">
        <v>60</v>
      </c>
      <c r="G88" s="2">
        <v>529000</v>
      </c>
      <c r="H88" s="1">
        <v>0</v>
      </c>
    </row>
    <row r="89" spans="1:8" x14ac:dyDescent="0.25">
      <c r="A89" s="3">
        <v>87</v>
      </c>
      <c r="B89" s="12" t="s">
        <v>426</v>
      </c>
      <c r="C89" s="4" t="s">
        <v>40</v>
      </c>
      <c r="D89" s="4" t="s">
        <v>691</v>
      </c>
      <c r="E89" s="18">
        <v>44613</v>
      </c>
      <c r="F89" s="3">
        <v>84</v>
      </c>
      <c r="G89" s="2">
        <v>252300</v>
      </c>
      <c r="H89" s="1">
        <v>0</v>
      </c>
    </row>
    <row r="90" spans="1:8" x14ac:dyDescent="0.25">
      <c r="A90" s="3">
        <v>88</v>
      </c>
      <c r="B90" s="12" t="s">
        <v>443</v>
      </c>
      <c r="C90" s="4" t="s">
        <v>40</v>
      </c>
      <c r="D90" s="4" t="s">
        <v>241</v>
      </c>
      <c r="E90" s="18">
        <v>44613</v>
      </c>
      <c r="F90" s="3">
        <v>120</v>
      </c>
      <c r="G90" s="2">
        <v>750664.7</v>
      </c>
      <c r="H90" s="1">
        <v>0</v>
      </c>
    </row>
    <row r="91" spans="1:8" x14ac:dyDescent="0.25">
      <c r="A91" s="3">
        <v>89</v>
      </c>
      <c r="B91" s="12" t="s">
        <v>400</v>
      </c>
      <c r="C91" s="4" t="s">
        <v>40</v>
      </c>
      <c r="D91" s="4" t="s">
        <v>678</v>
      </c>
      <c r="E91" s="18">
        <v>44614</v>
      </c>
      <c r="F91" s="3">
        <v>96</v>
      </c>
      <c r="G91" s="2">
        <v>350000</v>
      </c>
      <c r="H91" s="1">
        <v>0</v>
      </c>
    </row>
    <row r="92" spans="1:8" x14ac:dyDescent="0.25">
      <c r="A92" s="3">
        <v>90</v>
      </c>
      <c r="B92" s="12" t="s">
        <v>64</v>
      </c>
      <c r="C92" s="4" t="s">
        <v>1</v>
      </c>
      <c r="D92" s="4" t="s">
        <v>242</v>
      </c>
      <c r="E92" s="13">
        <v>44615</v>
      </c>
      <c r="F92" s="3">
        <v>60</v>
      </c>
      <c r="G92" s="14">
        <v>187839.05</v>
      </c>
      <c r="H92" s="14">
        <v>0</v>
      </c>
    </row>
    <row r="93" spans="1:8" x14ac:dyDescent="0.25">
      <c r="A93" s="3">
        <v>91</v>
      </c>
      <c r="B93" s="12" t="s">
        <v>63</v>
      </c>
      <c r="C93" s="4" t="s">
        <v>1</v>
      </c>
      <c r="D93" s="4" t="s">
        <v>241</v>
      </c>
      <c r="E93" s="13">
        <v>44617</v>
      </c>
      <c r="F93" s="3">
        <v>60</v>
      </c>
      <c r="G93" s="14">
        <v>187856.82</v>
      </c>
      <c r="H93" s="14">
        <v>0</v>
      </c>
    </row>
    <row r="94" spans="1:8" x14ac:dyDescent="0.25">
      <c r="A94" s="3">
        <v>92</v>
      </c>
      <c r="B94" s="12" t="s">
        <v>67</v>
      </c>
      <c r="C94" s="4" t="s">
        <v>1</v>
      </c>
      <c r="D94" s="4" t="s">
        <v>37</v>
      </c>
      <c r="E94" s="13">
        <v>44617</v>
      </c>
      <c r="F94" s="3">
        <v>60</v>
      </c>
      <c r="G94" s="14">
        <v>188068.95</v>
      </c>
      <c r="H94" s="14">
        <v>0</v>
      </c>
    </row>
    <row r="95" spans="1:8" x14ac:dyDescent="0.25">
      <c r="A95" s="3">
        <v>93</v>
      </c>
      <c r="B95" s="12" t="s">
        <v>409</v>
      </c>
      <c r="C95" s="4" t="s">
        <v>40</v>
      </c>
      <c r="D95" s="4" t="s">
        <v>684</v>
      </c>
      <c r="E95" s="18">
        <v>44617</v>
      </c>
      <c r="F95" s="3">
        <v>72</v>
      </c>
      <c r="G95" s="2">
        <v>751579.8</v>
      </c>
      <c r="H95" s="1">
        <v>0</v>
      </c>
    </row>
    <row r="96" spans="1:8" x14ac:dyDescent="0.25">
      <c r="A96" s="3">
        <v>94</v>
      </c>
      <c r="B96" s="12" t="s">
        <v>410</v>
      </c>
      <c r="C96" s="4" t="s">
        <v>40</v>
      </c>
      <c r="D96" s="4" t="s">
        <v>5</v>
      </c>
      <c r="E96" s="18">
        <v>44617</v>
      </c>
      <c r="F96" s="3">
        <v>96</v>
      </c>
      <c r="G96" s="2">
        <v>592130</v>
      </c>
      <c r="H96" s="1">
        <v>0</v>
      </c>
    </row>
    <row r="97" spans="1:8" x14ac:dyDescent="0.25">
      <c r="A97" s="3">
        <v>95</v>
      </c>
      <c r="B97" s="12" t="s">
        <v>419</v>
      </c>
      <c r="C97" s="4" t="s">
        <v>40</v>
      </c>
      <c r="D97" s="4" t="s">
        <v>689</v>
      </c>
      <c r="E97" s="18">
        <v>44617</v>
      </c>
      <c r="F97" s="3">
        <v>60</v>
      </c>
      <c r="G97" s="2">
        <v>340000</v>
      </c>
      <c r="H97" s="1">
        <v>0</v>
      </c>
    </row>
    <row r="98" spans="1:8" x14ac:dyDescent="0.25">
      <c r="A98" s="3">
        <v>96</v>
      </c>
      <c r="B98" s="12" t="s">
        <v>425</v>
      </c>
      <c r="C98" s="4" t="s">
        <v>40</v>
      </c>
      <c r="D98" s="4" t="s">
        <v>690</v>
      </c>
      <c r="E98" s="18">
        <v>44617</v>
      </c>
      <c r="F98" s="3">
        <v>72</v>
      </c>
      <c r="G98" s="2">
        <v>727776</v>
      </c>
      <c r="H98" s="1">
        <v>0</v>
      </c>
    </row>
    <row r="99" spans="1:8" x14ac:dyDescent="0.25">
      <c r="A99" s="3">
        <v>97</v>
      </c>
      <c r="B99" s="12" t="s">
        <v>433</v>
      </c>
      <c r="C99" s="4" t="s">
        <v>40</v>
      </c>
      <c r="D99" s="4" t="s">
        <v>692</v>
      </c>
      <c r="E99" s="18">
        <v>44617</v>
      </c>
      <c r="F99" s="3">
        <v>84</v>
      </c>
      <c r="G99" s="2">
        <v>510000</v>
      </c>
      <c r="H99" s="1">
        <v>0</v>
      </c>
    </row>
    <row r="100" spans="1:8" x14ac:dyDescent="0.25">
      <c r="A100" s="3">
        <v>98</v>
      </c>
      <c r="B100" s="12" t="s">
        <v>439</v>
      </c>
      <c r="C100" s="4" t="s">
        <v>40</v>
      </c>
      <c r="D100" s="4" t="s">
        <v>694</v>
      </c>
      <c r="E100" s="18">
        <v>44617</v>
      </c>
      <c r="F100" s="3">
        <v>84</v>
      </c>
      <c r="G100" s="2">
        <v>750000</v>
      </c>
      <c r="H100" s="1">
        <v>0</v>
      </c>
    </row>
    <row r="101" spans="1:8" x14ac:dyDescent="0.25">
      <c r="A101" s="3">
        <v>99</v>
      </c>
      <c r="B101" s="12" t="s">
        <v>444</v>
      </c>
      <c r="C101" s="4" t="s">
        <v>40</v>
      </c>
      <c r="D101" s="4" t="s">
        <v>241</v>
      </c>
      <c r="E101" s="18">
        <v>44617</v>
      </c>
      <c r="F101" s="3">
        <v>96</v>
      </c>
      <c r="G101" s="2">
        <v>497843.54</v>
      </c>
      <c r="H101" s="1">
        <v>0</v>
      </c>
    </row>
    <row r="102" spans="1:8" x14ac:dyDescent="0.25">
      <c r="A102" s="3">
        <v>100</v>
      </c>
      <c r="B102" s="12" t="s">
        <v>449</v>
      </c>
      <c r="C102" s="4" t="s">
        <v>40</v>
      </c>
      <c r="D102" s="4" t="s">
        <v>255</v>
      </c>
      <c r="E102" s="18">
        <v>44617</v>
      </c>
      <c r="F102" s="3">
        <v>120</v>
      </c>
      <c r="G102" s="2">
        <v>436214.05</v>
      </c>
      <c r="H102" s="1">
        <v>0</v>
      </c>
    </row>
    <row r="103" spans="1:8" x14ac:dyDescent="0.25">
      <c r="A103" s="3">
        <v>101</v>
      </c>
      <c r="B103" s="12" t="s">
        <v>69</v>
      </c>
      <c r="C103" s="4" t="s">
        <v>3</v>
      </c>
      <c r="D103" s="4" t="s">
        <v>244</v>
      </c>
      <c r="E103" s="13">
        <v>44621</v>
      </c>
      <c r="F103" s="3">
        <v>36</v>
      </c>
      <c r="G103" s="14">
        <v>187881.58</v>
      </c>
      <c r="H103" s="14">
        <v>7618.39</v>
      </c>
    </row>
    <row r="104" spans="1:8" x14ac:dyDescent="0.25">
      <c r="A104" s="3">
        <v>102</v>
      </c>
      <c r="B104" s="12" t="s">
        <v>77</v>
      </c>
      <c r="C104" s="4" t="s">
        <v>1</v>
      </c>
      <c r="D104" s="4" t="s">
        <v>249</v>
      </c>
      <c r="E104" s="13">
        <v>44621</v>
      </c>
      <c r="F104" s="3">
        <v>60</v>
      </c>
      <c r="G104" s="14">
        <v>186872.39</v>
      </c>
      <c r="H104" s="14">
        <v>0</v>
      </c>
    </row>
    <row r="105" spans="1:8" x14ac:dyDescent="0.25">
      <c r="A105" s="3">
        <v>103</v>
      </c>
      <c r="B105" s="12" t="s">
        <v>83</v>
      </c>
      <c r="C105" s="4" t="s">
        <v>1</v>
      </c>
      <c r="D105" s="4" t="s">
        <v>255</v>
      </c>
      <c r="E105" s="13">
        <v>44621</v>
      </c>
      <c r="F105" s="3">
        <v>60</v>
      </c>
      <c r="G105" s="14">
        <v>76472</v>
      </c>
      <c r="H105" s="14">
        <v>0</v>
      </c>
    </row>
    <row r="106" spans="1:8" x14ac:dyDescent="0.25">
      <c r="A106" s="3">
        <v>104</v>
      </c>
      <c r="B106" s="12" t="s">
        <v>85</v>
      </c>
      <c r="C106" s="4" t="s">
        <v>1</v>
      </c>
      <c r="D106" s="4" t="s">
        <v>257</v>
      </c>
      <c r="E106" s="13">
        <v>44621</v>
      </c>
      <c r="F106" s="3">
        <v>60</v>
      </c>
      <c r="G106" s="14">
        <v>95700</v>
      </c>
      <c r="H106" s="14">
        <v>7891.26</v>
      </c>
    </row>
    <row r="107" spans="1:8" x14ac:dyDescent="0.25">
      <c r="A107" s="3">
        <v>105</v>
      </c>
      <c r="B107" s="12" t="s">
        <v>88</v>
      </c>
      <c r="C107" s="4" t="s">
        <v>1</v>
      </c>
      <c r="D107" s="4" t="s">
        <v>39</v>
      </c>
      <c r="E107" s="13">
        <v>44621</v>
      </c>
      <c r="F107" s="3">
        <v>36</v>
      </c>
      <c r="G107" s="14">
        <v>188117.58</v>
      </c>
      <c r="H107" s="14">
        <v>0</v>
      </c>
    </row>
    <row r="108" spans="1:8" x14ac:dyDescent="0.25">
      <c r="A108" s="3">
        <v>106</v>
      </c>
      <c r="B108" s="12" t="s">
        <v>453</v>
      </c>
      <c r="C108" s="4" t="s">
        <v>40</v>
      </c>
      <c r="D108" s="4" t="s">
        <v>700</v>
      </c>
      <c r="E108" s="18">
        <v>44621</v>
      </c>
      <c r="F108" s="3">
        <v>56</v>
      </c>
      <c r="G108" s="2">
        <v>751885.69</v>
      </c>
      <c r="H108" s="1">
        <v>8720.34</v>
      </c>
    </row>
    <row r="109" spans="1:8" x14ac:dyDescent="0.25">
      <c r="A109" s="3">
        <v>107</v>
      </c>
      <c r="B109" s="12" t="s">
        <v>470</v>
      </c>
      <c r="C109" s="4" t="s">
        <v>40</v>
      </c>
      <c r="D109" s="4" t="s">
        <v>241</v>
      </c>
      <c r="E109" s="18">
        <v>44621</v>
      </c>
      <c r="F109" s="3">
        <v>56</v>
      </c>
      <c r="G109" s="2">
        <v>693835.16</v>
      </c>
      <c r="H109" s="1">
        <v>36669.49</v>
      </c>
    </row>
    <row r="110" spans="1:8" x14ac:dyDescent="0.25">
      <c r="A110" s="3">
        <v>108</v>
      </c>
      <c r="B110" s="12" t="s">
        <v>81</v>
      </c>
      <c r="C110" s="4" t="s">
        <v>1</v>
      </c>
      <c r="D110" s="4" t="s">
        <v>253</v>
      </c>
      <c r="E110" s="13">
        <v>44622</v>
      </c>
      <c r="F110" s="3">
        <v>60</v>
      </c>
      <c r="G110" s="14">
        <v>156201.5</v>
      </c>
      <c r="H110" s="14">
        <v>5530.86</v>
      </c>
    </row>
    <row r="111" spans="1:8" x14ac:dyDescent="0.25">
      <c r="A111" s="3">
        <v>109</v>
      </c>
      <c r="B111" s="12" t="s">
        <v>454</v>
      </c>
      <c r="C111" s="4" t="s">
        <v>40</v>
      </c>
      <c r="D111" s="4" t="s">
        <v>251</v>
      </c>
      <c r="E111" s="18">
        <v>44622</v>
      </c>
      <c r="F111" s="3">
        <v>48</v>
      </c>
      <c r="G111" s="2">
        <v>687316.73</v>
      </c>
      <c r="H111" s="1">
        <v>0</v>
      </c>
    </row>
    <row r="112" spans="1:8" x14ac:dyDescent="0.25">
      <c r="A112" s="3">
        <v>110</v>
      </c>
      <c r="B112" s="12" t="s">
        <v>460</v>
      </c>
      <c r="C112" s="4" t="s">
        <v>40</v>
      </c>
      <c r="D112" s="4" t="s">
        <v>241</v>
      </c>
      <c r="E112" s="18">
        <v>44622</v>
      </c>
      <c r="F112" s="3">
        <v>56</v>
      </c>
      <c r="G112" s="2">
        <v>750000</v>
      </c>
      <c r="H112" s="1">
        <v>0</v>
      </c>
    </row>
    <row r="113" spans="1:8" x14ac:dyDescent="0.25">
      <c r="A113" s="3">
        <v>111</v>
      </c>
      <c r="B113" s="12" t="s">
        <v>462</v>
      </c>
      <c r="C113" s="4" t="s">
        <v>40</v>
      </c>
      <c r="D113" s="4" t="s">
        <v>0</v>
      </c>
      <c r="E113" s="18">
        <v>44622</v>
      </c>
      <c r="F113" s="3">
        <v>56</v>
      </c>
      <c r="G113" s="2">
        <v>751980.9</v>
      </c>
      <c r="H113" s="1">
        <v>0</v>
      </c>
    </row>
    <row r="114" spans="1:8" x14ac:dyDescent="0.25">
      <c r="A114" s="3">
        <v>112</v>
      </c>
      <c r="B114" s="12" t="s">
        <v>68</v>
      </c>
      <c r="C114" s="4" t="s">
        <v>3</v>
      </c>
      <c r="D114" s="4" t="s">
        <v>243</v>
      </c>
      <c r="E114" s="13">
        <v>44627</v>
      </c>
      <c r="F114" s="3">
        <v>36</v>
      </c>
      <c r="G114" s="14">
        <v>188001.2</v>
      </c>
      <c r="H114" s="14">
        <v>36918.6</v>
      </c>
    </row>
    <row r="115" spans="1:8" x14ac:dyDescent="0.25">
      <c r="A115" s="3">
        <v>113</v>
      </c>
      <c r="B115" s="12" t="s">
        <v>71</v>
      </c>
      <c r="C115" s="4" t="s">
        <v>3</v>
      </c>
      <c r="D115" s="4" t="s">
        <v>8</v>
      </c>
      <c r="E115" s="13">
        <v>44627</v>
      </c>
      <c r="F115" s="3">
        <v>36</v>
      </c>
      <c r="G115" s="14">
        <v>100000</v>
      </c>
      <c r="H115" s="14">
        <v>19637.43</v>
      </c>
    </row>
    <row r="116" spans="1:8" x14ac:dyDescent="0.25">
      <c r="A116" s="3">
        <v>114</v>
      </c>
      <c r="B116" s="12" t="s">
        <v>72</v>
      </c>
      <c r="C116" s="4" t="s">
        <v>3</v>
      </c>
      <c r="D116" s="4" t="s">
        <v>246</v>
      </c>
      <c r="E116" s="13">
        <v>44627</v>
      </c>
      <c r="F116" s="3">
        <v>36</v>
      </c>
      <c r="G116" s="14">
        <v>141819.01999999999</v>
      </c>
      <c r="H116" s="14">
        <v>27849.61</v>
      </c>
    </row>
    <row r="117" spans="1:8" x14ac:dyDescent="0.25">
      <c r="A117" s="3">
        <v>115</v>
      </c>
      <c r="B117" s="12" t="s">
        <v>94</v>
      </c>
      <c r="C117" s="4" t="s">
        <v>1</v>
      </c>
      <c r="D117" s="4" t="s">
        <v>4</v>
      </c>
      <c r="E117" s="13">
        <v>44627</v>
      </c>
      <c r="F117" s="3">
        <v>60</v>
      </c>
      <c r="G117" s="14">
        <v>188042.98</v>
      </c>
      <c r="H117" s="14">
        <v>0</v>
      </c>
    </row>
    <row r="118" spans="1:8" x14ac:dyDescent="0.25">
      <c r="A118" s="3">
        <v>116</v>
      </c>
      <c r="B118" s="12" t="s">
        <v>95</v>
      </c>
      <c r="C118" s="4" t="s">
        <v>1</v>
      </c>
      <c r="D118" s="4" t="s">
        <v>263</v>
      </c>
      <c r="E118" s="13">
        <v>44627</v>
      </c>
      <c r="F118" s="3">
        <v>60</v>
      </c>
      <c r="G118" s="14">
        <v>188000</v>
      </c>
      <c r="H118" s="14">
        <v>0</v>
      </c>
    </row>
    <row r="119" spans="1:8" x14ac:dyDescent="0.25">
      <c r="A119" s="3">
        <v>117</v>
      </c>
      <c r="B119" s="12" t="s">
        <v>96</v>
      </c>
      <c r="C119" s="4" t="s">
        <v>1</v>
      </c>
      <c r="D119" s="4" t="s">
        <v>37</v>
      </c>
      <c r="E119" s="13">
        <v>44627</v>
      </c>
      <c r="F119" s="3">
        <v>60</v>
      </c>
      <c r="G119" s="14">
        <v>188169.25</v>
      </c>
      <c r="H119" s="14">
        <v>0</v>
      </c>
    </row>
    <row r="120" spans="1:8" x14ac:dyDescent="0.25">
      <c r="A120" s="3">
        <v>118</v>
      </c>
      <c r="B120" s="12" t="s">
        <v>455</v>
      </c>
      <c r="C120" s="4" t="s">
        <v>40</v>
      </c>
      <c r="D120" s="4" t="s">
        <v>701</v>
      </c>
      <c r="E120" s="18">
        <v>44627</v>
      </c>
      <c r="F120" s="3">
        <v>60</v>
      </c>
      <c r="G120" s="2">
        <v>575872.55000000005</v>
      </c>
      <c r="H120" s="1">
        <v>0</v>
      </c>
    </row>
    <row r="121" spans="1:8" x14ac:dyDescent="0.25">
      <c r="A121" s="3">
        <v>119</v>
      </c>
      <c r="B121" s="12" t="s">
        <v>456</v>
      </c>
      <c r="C121" s="4" t="s">
        <v>40</v>
      </c>
      <c r="D121" s="4" t="s">
        <v>251</v>
      </c>
      <c r="E121" s="18">
        <v>44627</v>
      </c>
      <c r="F121" s="3">
        <v>64</v>
      </c>
      <c r="G121" s="2">
        <v>255000</v>
      </c>
      <c r="H121" s="1">
        <v>0</v>
      </c>
    </row>
    <row r="122" spans="1:8" x14ac:dyDescent="0.25">
      <c r="A122" s="3">
        <v>120</v>
      </c>
      <c r="B122" s="12" t="s">
        <v>461</v>
      </c>
      <c r="C122" s="4" t="s">
        <v>40</v>
      </c>
      <c r="D122" s="4" t="s">
        <v>702</v>
      </c>
      <c r="E122" s="18">
        <v>44627</v>
      </c>
      <c r="F122" s="3">
        <v>72</v>
      </c>
      <c r="G122" s="2">
        <v>354961.5</v>
      </c>
      <c r="H122" s="1">
        <v>9438.93</v>
      </c>
    </row>
    <row r="123" spans="1:8" x14ac:dyDescent="0.25">
      <c r="A123" s="3">
        <v>121</v>
      </c>
      <c r="B123" s="12" t="s">
        <v>465</v>
      </c>
      <c r="C123" s="4" t="s">
        <v>40</v>
      </c>
      <c r="D123" s="4" t="s">
        <v>704</v>
      </c>
      <c r="E123" s="18">
        <v>44627</v>
      </c>
      <c r="F123" s="3">
        <v>56</v>
      </c>
      <c r="G123" s="2">
        <v>375863</v>
      </c>
      <c r="H123" s="1">
        <v>0</v>
      </c>
    </row>
    <row r="124" spans="1:8" x14ac:dyDescent="0.25">
      <c r="A124" s="3">
        <v>122</v>
      </c>
      <c r="B124" s="12" t="s">
        <v>466</v>
      </c>
      <c r="C124" s="4" t="s">
        <v>40</v>
      </c>
      <c r="D124" s="4" t="s">
        <v>241</v>
      </c>
      <c r="E124" s="18">
        <v>44627</v>
      </c>
      <c r="F124" s="3">
        <v>28</v>
      </c>
      <c r="G124" s="2">
        <v>750000</v>
      </c>
      <c r="H124" s="1">
        <v>0</v>
      </c>
    </row>
    <row r="125" spans="1:8" x14ac:dyDescent="0.25">
      <c r="A125" s="3">
        <v>123</v>
      </c>
      <c r="B125" s="12" t="s">
        <v>469</v>
      </c>
      <c r="C125" s="4" t="s">
        <v>40</v>
      </c>
      <c r="D125" s="4" t="s">
        <v>241</v>
      </c>
      <c r="E125" s="18">
        <v>44627</v>
      </c>
      <c r="F125" s="3">
        <v>56</v>
      </c>
      <c r="G125" s="2">
        <v>226950</v>
      </c>
      <c r="H125" s="1">
        <v>0</v>
      </c>
    </row>
    <row r="126" spans="1:8" x14ac:dyDescent="0.25">
      <c r="A126" s="3">
        <v>124</v>
      </c>
      <c r="B126" s="12" t="s">
        <v>41</v>
      </c>
      <c r="C126" s="4" t="s">
        <v>40</v>
      </c>
      <c r="D126" s="4" t="s">
        <v>241</v>
      </c>
      <c r="E126" s="18">
        <v>44627</v>
      </c>
      <c r="F126" s="3">
        <v>56</v>
      </c>
      <c r="G126" s="2">
        <v>376750</v>
      </c>
      <c r="H126" s="1">
        <v>0</v>
      </c>
    </row>
    <row r="127" spans="1:8" x14ac:dyDescent="0.25">
      <c r="A127" s="3">
        <v>125</v>
      </c>
      <c r="B127" s="12" t="s">
        <v>70</v>
      </c>
      <c r="C127" s="4" t="s">
        <v>3</v>
      </c>
      <c r="D127" s="4" t="s">
        <v>245</v>
      </c>
      <c r="E127" s="13">
        <v>44628</v>
      </c>
      <c r="F127" s="3">
        <v>36</v>
      </c>
      <c r="G127" s="14">
        <v>173107.09</v>
      </c>
      <c r="H127" s="14">
        <v>32858.339999999997</v>
      </c>
    </row>
    <row r="128" spans="1:8" x14ac:dyDescent="0.25">
      <c r="A128" s="3">
        <v>126</v>
      </c>
      <c r="B128" s="12" t="s">
        <v>91</v>
      </c>
      <c r="C128" s="4" t="s">
        <v>1</v>
      </c>
      <c r="D128" s="4" t="s">
        <v>261</v>
      </c>
      <c r="E128" s="13">
        <v>44628</v>
      </c>
      <c r="F128" s="3">
        <v>60</v>
      </c>
      <c r="G128" s="14">
        <v>137147.5</v>
      </c>
      <c r="H128" s="14">
        <v>0</v>
      </c>
    </row>
    <row r="129" spans="1:8" x14ac:dyDescent="0.25">
      <c r="A129" s="3">
        <v>127</v>
      </c>
      <c r="B129" s="12" t="s">
        <v>468</v>
      </c>
      <c r="C129" s="4" t="s">
        <v>40</v>
      </c>
      <c r="D129" s="4" t="s">
        <v>241</v>
      </c>
      <c r="E129" s="18">
        <v>44628</v>
      </c>
      <c r="F129" s="3">
        <v>56</v>
      </c>
      <c r="G129" s="2">
        <v>328520</v>
      </c>
      <c r="H129" s="1">
        <v>0</v>
      </c>
    </row>
    <row r="130" spans="1:8" x14ac:dyDescent="0.25">
      <c r="A130" s="3">
        <v>128</v>
      </c>
      <c r="B130" s="12" t="s">
        <v>73</v>
      </c>
      <c r="C130" s="4" t="s">
        <v>3</v>
      </c>
      <c r="D130" s="4" t="s">
        <v>247</v>
      </c>
      <c r="E130" s="13">
        <v>44629</v>
      </c>
      <c r="F130" s="3">
        <v>36</v>
      </c>
      <c r="G130" s="14">
        <v>70000</v>
      </c>
      <c r="H130" s="14">
        <v>13746.2</v>
      </c>
    </row>
    <row r="131" spans="1:8" x14ac:dyDescent="0.25">
      <c r="A131" s="3">
        <v>129</v>
      </c>
      <c r="B131" s="12" t="s">
        <v>79</v>
      </c>
      <c r="C131" s="4" t="s">
        <v>1</v>
      </c>
      <c r="D131" s="4" t="s">
        <v>251</v>
      </c>
      <c r="E131" s="13">
        <v>44629</v>
      </c>
      <c r="F131" s="3">
        <v>60</v>
      </c>
      <c r="G131" s="14">
        <v>187399.34</v>
      </c>
      <c r="H131" s="14">
        <v>4621.8500000000004</v>
      </c>
    </row>
    <row r="132" spans="1:8" x14ac:dyDescent="0.25">
      <c r="A132" s="3">
        <v>130</v>
      </c>
      <c r="B132" s="12" t="s">
        <v>80</v>
      </c>
      <c r="C132" s="4" t="s">
        <v>1</v>
      </c>
      <c r="D132" s="4" t="s">
        <v>252</v>
      </c>
      <c r="E132" s="13">
        <v>44629</v>
      </c>
      <c r="F132" s="3">
        <v>60</v>
      </c>
      <c r="G132" s="14">
        <v>177397.73</v>
      </c>
      <c r="H132" s="14">
        <v>0</v>
      </c>
    </row>
    <row r="133" spans="1:8" x14ac:dyDescent="0.25">
      <c r="A133" s="3">
        <v>131</v>
      </c>
      <c r="B133" s="12" t="s">
        <v>463</v>
      </c>
      <c r="C133" s="4" t="s">
        <v>40</v>
      </c>
      <c r="D133" s="4" t="s">
        <v>39</v>
      </c>
      <c r="E133" s="18">
        <v>44630</v>
      </c>
      <c r="F133" s="3">
        <v>60</v>
      </c>
      <c r="G133" s="2">
        <v>751980.9</v>
      </c>
      <c r="H133" s="1">
        <v>0</v>
      </c>
    </row>
    <row r="134" spans="1:8" x14ac:dyDescent="0.25">
      <c r="A134" s="3">
        <v>132</v>
      </c>
      <c r="B134" s="12" t="s">
        <v>84</v>
      </c>
      <c r="C134" s="4" t="s">
        <v>1</v>
      </c>
      <c r="D134" s="4" t="s">
        <v>256</v>
      </c>
      <c r="E134" s="13">
        <v>44631</v>
      </c>
      <c r="F134" s="3">
        <v>60</v>
      </c>
      <c r="G134" s="14">
        <v>120000</v>
      </c>
      <c r="H134" s="14">
        <v>55988.32</v>
      </c>
    </row>
    <row r="135" spans="1:8" x14ac:dyDescent="0.25">
      <c r="A135" s="3">
        <v>133</v>
      </c>
      <c r="B135" s="12" t="s">
        <v>457</v>
      </c>
      <c r="C135" s="4" t="s">
        <v>40</v>
      </c>
      <c r="D135" s="4" t="s">
        <v>241</v>
      </c>
      <c r="E135" s="18">
        <v>44631</v>
      </c>
      <c r="F135" s="3">
        <v>72</v>
      </c>
      <c r="G135" s="2">
        <v>400000</v>
      </c>
      <c r="H135" s="1">
        <v>0</v>
      </c>
    </row>
    <row r="136" spans="1:8" x14ac:dyDescent="0.25">
      <c r="A136" s="3">
        <v>134</v>
      </c>
      <c r="B136" s="12" t="s">
        <v>458</v>
      </c>
      <c r="C136" s="4" t="s">
        <v>40</v>
      </c>
      <c r="D136" s="4" t="s">
        <v>39</v>
      </c>
      <c r="E136" s="18">
        <v>44634</v>
      </c>
      <c r="F136" s="3">
        <v>56</v>
      </c>
      <c r="G136" s="2">
        <v>497927.53</v>
      </c>
      <c r="H136" s="1">
        <v>0</v>
      </c>
    </row>
    <row r="137" spans="1:8" x14ac:dyDescent="0.25">
      <c r="A137" s="3">
        <v>135</v>
      </c>
      <c r="B137" s="12" t="s">
        <v>78</v>
      </c>
      <c r="C137" s="4" t="s">
        <v>1</v>
      </c>
      <c r="D137" s="4" t="s">
        <v>250</v>
      </c>
      <c r="E137" s="13">
        <v>44635</v>
      </c>
      <c r="F137" s="3">
        <v>60</v>
      </c>
      <c r="G137" s="14">
        <v>112500</v>
      </c>
      <c r="H137" s="14">
        <v>0</v>
      </c>
    </row>
    <row r="138" spans="1:8" x14ac:dyDescent="0.25">
      <c r="A138" s="3">
        <v>136</v>
      </c>
      <c r="B138" s="12" t="s">
        <v>459</v>
      </c>
      <c r="C138" s="4" t="s">
        <v>40</v>
      </c>
      <c r="D138" s="4" t="s">
        <v>5</v>
      </c>
      <c r="E138" s="18">
        <v>44635</v>
      </c>
      <c r="F138" s="3">
        <v>28</v>
      </c>
      <c r="G138" s="2">
        <v>372500</v>
      </c>
      <c r="H138" s="1">
        <v>0</v>
      </c>
    </row>
    <row r="139" spans="1:8" x14ac:dyDescent="0.25">
      <c r="A139" s="3">
        <v>137</v>
      </c>
      <c r="B139" s="12" t="s">
        <v>93</v>
      </c>
      <c r="C139" s="4" t="s">
        <v>1</v>
      </c>
      <c r="D139" s="4" t="s">
        <v>23</v>
      </c>
      <c r="E139" s="13">
        <v>44636</v>
      </c>
      <c r="F139" s="3">
        <v>60</v>
      </c>
      <c r="G139" s="14">
        <v>188000</v>
      </c>
      <c r="H139" s="14">
        <v>0</v>
      </c>
    </row>
    <row r="140" spans="1:8" x14ac:dyDescent="0.25">
      <c r="A140" s="3">
        <v>138</v>
      </c>
      <c r="B140" s="12" t="s">
        <v>97</v>
      </c>
      <c r="C140" s="4" t="s">
        <v>1</v>
      </c>
      <c r="D140" s="4" t="s">
        <v>6</v>
      </c>
      <c r="E140" s="13">
        <v>44636</v>
      </c>
      <c r="F140" s="3">
        <v>60</v>
      </c>
      <c r="G140" s="14">
        <v>188092.93</v>
      </c>
      <c r="H140" s="14">
        <v>0</v>
      </c>
    </row>
    <row r="141" spans="1:8" x14ac:dyDescent="0.25">
      <c r="A141" s="3">
        <v>139</v>
      </c>
      <c r="B141" s="12" t="s">
        <v>86</v>
      </c>
      <c r="C141" s="4" t="s">
        <v>1</v>
      </c>
      <c r="D141" s="4" t="s">
        <v>4</v>
      </c>
      <c r="E141" s="13">
        <v>44637</v>
      </c>
      <c r="F141" s="3">
        <v>60</v>
      </c>
      <c r="G141" s="14">
        <v>188101.48</v>
      </c>
      <c r="H141" s="14">
        <v>0</v>
      </c>
    </row>
    <row r="142" spans="1:8" x14ac:dyDescent="0.25">
      <c r="A142" s="3">
        <v>140</v>
      </c>
      <c r="B142" s="12" t="s">
        <v>90</v>
      </c>
      <c r="C142" s="4" t="s">
        <v>1</v>
      </c>
      <c r="D142" s="4" t="s">
        <v>260</v>
      </c>
      <c r="E142" s="13">
        <v>44638</v>
      </c>
      <c r="F142" s="3">
        <v>60</v>
      </c>
      <c r="G142" s="14">
        <v>116092.46</v>
      </c>
      <c r="H142" s="14">
        <v>0</v>
      </c>
    </row>
    <row r="143" spans="1:8" x14ac:dyDescent="0.25">
      <c r="A143" s="3">
        <v>141</v>
      </c>
      <c r="B143" s="12" t="s">
        <v>98</v>
      </c>
      <c r="C143" s="4" t="s">
        <v>1</v>
      </c>
      <c r="D143" s="4" t="s">
        <v>264</v>
      </c>
      <c r="E143" s="13">
        <v>44638</v>
      </c>
      <c r="F143" s="3">
        <v>60</v>
      </c>
      <c r="G143" s="14">
        <v>188165.6</v>
      </c>
      <c r="H143" s="14">
        <v>0</v>
      </c>
    </row>
    <row r="144" spans="1:8" x14ac:dyDescent="0.25">
      <c r="A144" s="3">
        <v>142</v>
      </c>
      <c r="B144" s="12" t="s">
        <v>464</v>
      </c>
      <c r="C144" s="4" t="s">
        <v>40</v>
      </c>
      <c r="D144" s="4" t="s">
        <v>703</v>
      </c>
      <c r="E144" s="18">
        <v>44638</v>
      </c>
      <c r="F144" s="3">
        <v>60</v>
      </c>
      <c r="G144" s="2">
        <v>200000</v>
      </c>
      <c r="H144" s="1">
        <v>22533.63</v>
      </c>
    </row>
    <row r="145" spans="1:8" x14ac:dyDescent="0.25">
      <c r="A145" s="3">
        <v>143</v>
      </c>
      <c r="B145" s="12" t="s">
        <v>82</v>
      </c>
      <c r="C145" s="4" t="s">
        <v>1</v>
      </c>
      <c r="D145" s="4" t="s">
        <v>254</v>
      </c>
      <c r="E145" s="13">
        <v>44642</v>
      </c>
      <c r="F145" s="3">
        <v>60</v>
      </c>
      <c r="G145" s="14">
        <v>187840</v>
      </c>
      <c r="H145" s="14">
        <v>0</v>
      </c>
    </row>
    <row r="146" spans="1:8" x14ac:dyDescent="0.25">
      <c r="A146" s="3">
        <v>144</v>
      </c>
      <c r="B146" s="12" t="s">
        <v>76</v>
      </c>
      <c r="C146" s="4" t="s">
        <v>3</v>
      </c>
      <c r="D146" s="4" t="s">
        <v>45</v>
      </c>
      <c r="E146" s="13">
        <v>44648</v>
      </c>
      <c r="F146" s="3">
        <v>36</v>
      </c>
      <c r="G146" s="14">
        <v>180000</v>
      </c>
      <c r="H146" s="14">
        <v>35347.370000000003</v>
      </c>
    </row>
    <row r="147" spans="1:8" x14ac:dyDescent="0.25">
      <c r="A147" s="3">
        <v>145</v>
      </c>
      <c r="B147" s="12" t="s">
        <v>87</v>
      </c>
      <c r="C147" s="4" t="s">
        <v>1</v>
      </c>
      <c r="D147" s="4" t="s">
        <v>258</v>
      </c>
      <c r="E147" s="13">
        <v>44648</v>
      </c>
      <c r="F147" s="3">
        <v>60</v>
      </c>
      <c r="G147" s="14">
        <v>188101.48</v>
      </c>
      <c r="H147" s="14">
        <v>0</v>
      </c>
    </row>
    <row r="148" spans="1:8" x14ac:dyDescent="0.25">
      <c r="A148" s="3">
        <v>146</v>
      </c>
      <c r="B148" s="12" t="s">
        <v>89</v>
      </c>
      <c r="C148" s="4" t="s">
        <v>1</v>
      </c>
      <c r="D148" s="4" t="s">
        <v>259</v>
      </c>
      <c r="E148" s="13">
        <v>44648</v>
      </c>
      <c r="F148" s="3">
        <v>60</v>
      </c>
      <c r="G148" s="14">
        <v>187951.62</v>
      </c>
      <c r="H148" s="14">
        <v>0</v>
      </c>
    </row>
    <row r="149" spans="1:8" x14ac:dyDescent="0.25">
      <c r="A149" s="3">
        <v>147</v>
      </c>
      <c r="B149" s="12" t="s">
        <v>99</v>
      </c>
      <c r="C149" s="4" t="s">
        <v>1</v>
      </c>
      <c r="D149" s="4" t="s">
        <v>265</v>
      </c>
      <c r="E149" s="13">
        <v>44648</v>
      </c>
      <c r="F149" s="3">
        <v>60</v>
      </c>
      <c r="G149" s="14">
        <v>117050.3</v>
      </c>
      <c r="H149" s="14">
        <v>0</v>
      </c>
    </row>
    <row r="150" spans="1:8" x14ac:dyDescent="0.25">
      <c r="A150" s="3">
        <v>148</v>
      </c>
      <c r="B150" s="12" t="s">
        <v>452</v>
      </c>
      <c r="C150" s="4" t="s">
        <v>40</v>
      </c>
      <c r="D150" s="4" t="s">
        <v>35</v>
      </c>
      <c r="E150" s="18">
        <v>44648</v>
      </c>
      <c r="F150" s="3">
        <v>60</v>
      </c>
      <c r="G150" s="2">
        <v>749138</v>
      </c>
      <c r="H150" s="1">
        <v>0</v>
      </c>
    </row>
    <row r="151" spans="1:8" x14ac:dyDescent="0.25">
      <c r="A151" s="3">
        <v>149</v>
      </c>
      <c r="B151" s="12" t="s">
        <v>467</v>
      </c>
      <c r="C151" s="4" t="s">
        <v>40</v>
      </c>
      <c r="D151" s="4" t="s">
        <v>2</v>
      </c>
      <c r="E151" s="18">
        <v>44648</v>
      </c>
      <c r="F151" s="3">
        <v>56</v>
      </c>
      <c r="G151" s="2">
        <v>750664.7</v>
      </c>
      <c r="H151" s="1">
        <v>0</v>
      </c>
    </row>
    <row r="152" spans="1:8" x14ac:dyDescent="0.25">
      <c r="A152" s="3">
        <v>150</v>
      </c>
      <c r="B152" s="12" t="s">
        <v>74</v>
      </c>
      <c r="C152" s="4" t="s">
        <v>3</v>
      </c>
      <c r="D152" s="4" t="s">
        <v>45</v>
      </c>
      <c r="E152" s="13">
        <v>44649</v>
      </c>
      <c r="F152" s="3">
        <v>36</v>
      </c>
      <c r="G152" s="14">
        <v>188250</v>
      </c>
      <c r="H152" s="14">
        <v>7633.33</v>
      </c>
    </row>
    <row r="153" spans="1:8" x14ac:dyDescent="0.25">
      <c r="A153" s="3">
        <v>151</v>
      </c>
      <c r="B153" s="12" t="s">
        <v>75</v>
      </c>
      <c r="C153" s="4" t="s">
        <v>3</v>
      </c>
      <c r="D153" s="4" t="s">
        <v>248</v>
      </c>
      <c r="E153" s="13">
        <v>44650</v>
      </c>
      <c r="F153" s="3">
        <v>36</v>
      </c>
      <c r="G153" s="14">
        <v>188750</v>
      </c>
      <c r="H153" s="14">
        <v>30557.59</v>
      </c>
    </row>
    <row r="154" spans="1:8" x14ac:dyDescent="0.25">
      <c r="A154" s="3">
        <v>152</v>
      </c>
      <c r="B154" s="12" t="s">
        <v>92</v>
      </c>
      <c r="C154" s="4" t="s">
        <v>1</v>
      </c>
      <c r="D154" s="4" t="s">
        <v>262</v>
      </c>
      <c r="E154" s="13">
        <v>44651</v>
      </c>
      <c r="F154" s="3">
        <v>60</v>
      </c>
      <c r="G154" s="14">
        <v>157500</v>
      </c>
      <c r="H154" s="14">
        <v>0</v>
      </c>
    </row>
    <row r="155" spans="1:8" x14ac:dyDescent="0.25">
      <c r="A155" s="3">
        <v>153</v>
      </c>
      <c r="B155" s="12" t="s">
        <v>100</v>
      </c>
      <c r="C155" s="4" t="s">
        <v>3</v>
      </c>
      <c r="D155" s="4" t="s">
        <v>266</v>
      </c>
      <c r="E155" s="13">
        <v>44652</v>
      </c>
      <c r="F155" s="3">
        <v>15</v>
      </c>
      <c r="G155" s="14">
        <v>187500</v>
      </c>
      <c r="H155" s="14">
        <v>15286.08</v>
      </c>
    </row>
    <row r="156" spans="1:8" x14ac:dyDescent="0.25">
      <c r="A156" s="3">
        <v>154</v>
      </c>
      <c r="B156" s="12" t="s">
        <v>101</v>
      </c>
      <c r="C156" s="4" t="s">
        <v>3</v>
      </c>
      <c r="D156" s="4" t="s">
        <v>267</v>
      </c>
      <c r="E156" s="13">
        <v>44652</v>
      </c>
      <c r="F156" s="3">
        <v>36</v>
      </c>
      <c r="G156" s="14">
        <v>80000</v>
      </c>
      <c r="H156" s="14">
        <v>15709.94</v>
      </c>
    </row>
    <row r="157" spans="1:8" x14ac:dyDescent="0.25">
      <c r="A157" s="3">
        <v>155</v>
      </c>
      <c r="B157" s="12" t="s">
        <v>103</v>
      </c>
      <c r="C157" s="4" t="s">
        <v>3</v>
      </c>
      <c r="D157" s="4" t="s">
        <v>269</v>
      </c>
      <c r="E157" s="13">
        <v>44652</v>
      </c>
      <c r="F157" s="3">
        <v>36</v>
      </c>
      <c r="G157" s="14">
        <v>75000</v>
      </c>
      <c r="H157" s="14">
        <v>14728.07</v>
      </c>
    </row>
    <row r="158" spans="1:8" x14ac:dyDescent="0.25">
      <c r="A158" s="3">
        <v>156</v>
      </c>
      <c r="B158" s="12" t="s">
        <v>114</v>
      </c>
      <c r="C158" s="4" t="s">
        <v>1</v>
      </c>
      <c r="D158" s="4" t="s">
        <v>278</v>
      </c>
      <c r="E158" s="13">
        <v>44652</v>
      </c>
      <c r="F158" s="3">
        <v>60</v>
      </c>
      <c r="G158" s="14">
        <v>188271.83</v>
      </c>
      <c r="H158" s="14">
        <v>0</v>
      </c>
    </row>
    <row r="159" spans="1:8" x14ac:dyDescent="0.25">
      <c r="A159" s="3">
        <v>157</v>
      </c>
      <c r="B159" s="12" t="s">
        <v>119</v>
      </c>
      <c r="C159" s="4" t="s">
        <v>1</v>
      </c>
      <c r="D159" s="4" t="s">
        <v>283</v>
      </c>
      <c r="E159" s="13">
        <v>44652</v>
      </c>
      <c r="F159" s="3">
        <v>60</v>
      </c>
      <c r="G159" s="14">
        <v>186700</v>
      </c>
      <c r="H159" s="14">
        <v>11894.46</v>
      </c>
    </row>
    <row r="160" spans="1:8" x14ac:dyDescent="0.25">
      <c r="A160" s="3">
        <v>158</v>
      </c>
      <c r="B160" s="12" t="s">
        <v>111</v>
      </c>
      <c r="C160" s="4" t="s">
        <v>1</v>
      </c>
      <c r="D160" s="4" t="s">
        <v>275</v>
      </c>
      <c r="E160" s="13">
        <v>44656</v>
      </c>
      <c r="F160" s="3">
        <v>60</v>
      </c>
      <c r="G160" s="14">
        <v>172000</v>
      </c>
      <c r="H160" s="14">
        <v>0</v>
      </c>
    </row>
    <row r="161" spans="1:8" x14ac:dyDescent="0.25">
      <c r="A161" s="3">
        <v>159</v>
      </c>
      <c r="B161" s="12" t="s">
        <v>471</v>
      </c>
      <c r="C161" s="4" t="s">
        <v>40</v>
      </c>
      <c r="D161" s="4" t="s">
        <v>241</v>
      </c>
      <c r="E161" s="18">
        <v>44656</v>
      </c>
      <c r="F161" s="3">
        <v>72</v>
      </c>
      <c r="G161" s="2">
        <v>375500</v>
      </c>
      <c r="H161" s="1">
        <v>0</v>
      </c>
    </row>
    <row r="162" spans="1:8" x14ac:dyDescent="0.25">
      <c r="A162" s="3">
        <v>160</v>
      </c>
      <c r="B162" s="12" t="s">
        <v>121</v>
      </c>
      <c r="C162" s="4" t="s">
        <v>1</v>
      </c>
      <c r="D162" s="4" t="s">
        <v>284</v>
      </c>
      <c r="E162" s="13">
        <v>44657</v>
      </c>
      <c r="F162" s="3">
        <v>60</v>
      </c>
      <c r="G162" s="14">
        <v>188496.38</v>
      </c>
      <c r="H162" s="14">
        <v>0</v>
      </c>
    </row>
    <row r="163" spans="1:8" x14ac:dyDescent="0.25">
      <c r="A163" s="3">
        <v>161</v>
      </c>
      <c r="B163" s="12" t="s">
        <v>107</v>
      </c>
      <c r="C163" s="4" t="s">
        <v>3</v>
      </c>
      <c r="D163" s="4" t="s">
        <v>45</v>
      </c>
      <c r="E163" s="13">
        <v>44658</v>
      </c>
      <c r="F163" s="3">
        <v>36</v>
      </c>
      <c r="G163" s="14">
        <v>150000</v>
      </c>
      <c r="H163" s="14">
        <v>29456.14</v>
      </c>
    </row>
    <row r="164" spans="1:8" x14ac:dyDescent="0.25">
      <c r="A164" s="3">
        <v>162</v>
      </c>
      <c r="B164" s="12" t="s">
        <v>115</v>
      </c>
      <c r="C164" s="4" t="s">
        <v>1</v>
      </c>
      <c r="D164" s="4" t="s">
        <v>279</v>
      </c>
      <c r="E164" s="13">
        <v>44658</v>
      </c>
      <c r="F164" s="3">
        <v>60</v>
      </c>
      <c r="G164" s="14">
        <v>181200</v>
      </c>
      <c r="H164" s="14">
        <v>0</v>
      </c>
    </row>
    <row r="165" spans="1:8" x14ac:dyDescent="0.25">
      <c r="A165" s="3">
        <v>163</v>
      </c>
      <c r="B165" s="12" t="s">
        <v>110</v>
      </c>
      <c r="C165" s="4" t="s">
        <v>1</v>
      </c>
      <c r="D165" s="4" t="s">
        <v>274</v>
      </c>
      <c r="E165" s="13">
        <v>44659</v>
      </c>
      <c r="F165" s="3">
        <v>60</v>
      </c>
      <c r="G165" s="14">
        <v>188042.98</v>
      </c>
      <c r="H165" s="14">
        <v>0</v>
      </c>
    </row>
    <row r="166" spans="1:8" x14ac:dyDescent="0.25">
      <c r="A166" s="3">
        <v>164</v>
      </c>
      <c r="B166" s="12" t="s">
        <v>112</v>
      </c>
      <c r="C166" s="4" t="s">
        <v>1</v>
      </c>
      <c r="D166" s="4" t="s">
        <v>276</v>
      </c>
      <c r="E166" s="13">
        <v>44659</v>
      </c>
      <c r="F166" s="3">
        <v>60</v>
      </c>
      <c r="G166" s="14">
        <v>187500</v>
      </c>
      <c r="H166" s="14">
        <v>0</v>
      </c>
    </row>
    <row r="167" spans="1:8" x14ac:dyDescent="0.25">
      <c r="A167" s="3">
        <v>165</v>
      </c>
      <c r="B167" s="12" t="s">
        <v>113</v>
      </c>
      <c r="C167" s="4" t="s">
        <v>1</v>
      </c>
      <c r="D167" s="4" t="s">
        <v>277</v>
      </c>
      <c r="E167" s="13">
        <v>44659</v>
      </c>
      <c r="F167" s="3">
        <v>60</v>
      </c>
      <c r="G167" s="14">
        <v>155274.25</v>
      </c>
      <c r="H167" s="14">
        <v>0</v>
      </c>
    </row>
    <row r="168" spans="1:8" x14ac:dyDescent="0.25">
      <c r="A168" s="3">
        <v>166</v>
      </c>
      <c r="B168" s="12" t="s">
        <v>118</v>
      </c>
      <c r="C168" s="4" t="s">
        <v>1</v>
      </c>
      <c r="D168" s="4" t="s">
        <v>282</v>
      </c>
      <c r="E168" s="13">
        <v>44659</v>
      </c>
      <c r="F168" s="3">
        <v>60</v>
      </c>
      <c r="G168" s="14">
        <v>140000</v>
      </c>
      <c r="H168" s="14">
        <v>0</v>
      </c>
    </row>
    <row r="169" spans="1:8" x14ac:dyDescent="0.25">
      <c r="A169" s="3">
        <v>167</v>
      </c>
      <c r="B169" s="12" t="s">
        <v>102</v>
      </c>
      <c r="C169" s="4" t="s">
        <v>3</v>
      </c>
      <c r="D169" s="4" t="s">
        <v>268</v>
      </c>
      <c r="E169" s="13">
        <v>44662</v>
      </c>
      <c r="F169" s="3">
        <v>36</v>
      </c>
      <c r="G169" s="14">
        <v>103000</v>
      </c>
      <c r="H169" s="14">
        <v>20226.55</v>
      </c>
    </row>
    <row r="170" spans="1:8" x14ac:dyDescent="0.25">
      <c r="A170" s="3">
        <v>168</v>
      </c>
      <c r="B170" s="12" t="s">
        <v>49</v>
      </c>
      <c r="C170" s="4" t="s">
        <v>3</v>
      </c>
      <c r="D170" s="4" t="s">
        <v>30</v>
      </c>
      <c r="E170" s="13">
        <v>44662</v>
      </c>
      <c r="F170" s="3">
        <v>36</v>
      </c>
      <c r="G170" s="14">
        <v>188577.38</v>
      </c>
      <c r="H170" s="14">
        <v>37031.75</v>
      </c>
    </row>
    <row r="171" spans="1:8" x14ac:dyDescent="0.25">
      <c r="A171" s="3">
        <v>169</v>
      </c>
      <c r="B171" s="12" t="s">
        <v>105</v>
      </c>
      <c r="C171" s="4" t="s">
        <v>3</v>
      </c>
      <c r="D171" s="4" t="s">
        <v>270</v>
      </c>
      <c r="E171" s="13">
        <v>44662</v>
      </c>
      <c r="F171" s="3">
        <v>36</v>
      </c>
      <c r="G171" s="14">
        <v>50000</v>
      </c>
      <c r="H171" s="14">
        <v>7517.65</v>
      </c>
    </row>
    <row r="172" spans="1:8" x14ac:dyDescent="0.25">
      <c r="A172" s="3">
        <v>170</v>
      </c>
      <c r="B172" s="12" t="s">
        <v>116</v>
      </c>
      <c r="C172" s="4" t="s">
        <v>1</v>
      </c>
      <c r="D172" s="4" t="s">
        <v>280</v>
      </c>
      <c r="E172" s="13">
        <v>44662</v>
      </c>
      <c r="F172" s="3">
        <v>60</v>
      </c>
      <c r="G172" s="14">
        <v>49400</v>
      </c>
      <c r="H172" s="14">
        <v>0</v>
      </c>
    </row>
    <row r="173" spans="1:8" x14ac:dyDescent="0.25">
      <c r="A173" s="3">
        <v>171</v>
      </c>
      <c r="B173" s="12" t="s">
        <v>117</v>
      </c>
      <c r="C173" s="4" t="s">
        <v>1</v>
      </c>
      <c r="D173" s="4" t="s">
        <v>281</v>
      </c>
      <c r="E173" s="13">
        <v>44662</v>
      </c>
      <c r="F173" s="3">
        <v>60</v>
      </c>
      <c r="G173" s="14">
        <v>162500</v>
      </c>
      <c r="H173" s="14">
        <v>11201.17</v>
      </c>
    </row>
    <row r="174" spans="1:8" x14ac:dyDescent="0.25">
      <c r="A174" s="3">
        <v>172</v>
      </c>
      <c r="B174" s="12" t="s">
        <v>104</v>
      </c>
      <c r="C174" s="4" t="s">
        <v>3</v>
      </c>
      <c r="D174" s="4" t="s">
        <v>45</v>
      </c>
      <c r="E174" s="13">
        <v>44663</v>
      </c>
      <c r="F174" s="3">
        <v>36</v>
      </c>
      <c r="G174" s="14">
        <v>187500</v>
      </c>
      <c r="H174" s="14">
        <v>36820.18</v>
      </c>
    </row>
    <row r="175" spans="1:8" x14ac:dyDescent="0.25">
      <c r="A175" s="3">
        <v>173</v>
      </c>
      <c r="B175" s="12" t="s">
        <v>120</v>
      </c>
      <c r="C175" s="4" t="s">
        <v>1</v>
      </c>
      <c r="D175" s="4" t="s">
        <v>4</v>
      </c>
      <c r="E175" s="13">
        <v>44663</v>
      </c>
      <c r="F175" s="3">
        <v>60</v>
      </c>
      <c r="G175" s="14">
        <v>188839.85</v>
      </c>
      <c r="H175" s="14">
        <v>0</v>
      </c>
    </row>
    <row r="176" spans="1:8" x14ac:dyDescent="0.25">
      <c r="A176" s="3">
        <v>174</v>
      </c>
      <c r="B176" s="12" t="s">
        <v>472</v>
      </c>
      <c r="C176" s="4" t="s">
        <v>40</v>
      </c>
      <c r="D176" s="4" t="s">
        <v>255</v>
      </c>
      <c r="E176" s="18">
        <v>44666</v>
      </c>
      <c r="F176" s="3">
        <v>96</v>
      </c>
      <c r="G176" s="2">
        <v>348000</v>
      </c>
      <c r="H176" s="1">
        <v>0</v>
      </c>
    </row>
    <row r="177" spans="1:8" x14ac:dyDescent="0.25">
      <c r="A177" s="3">
        <v>175</v>
      </c>
      <c r="B177" s="12" t="s">
        <v>106</v>
      </c>
      <c r="C177" s="4" t="s">
        <v>3</v>
      </c>
      <c r="D177" s="4" t="s">
        <v>271</v>
      </c>
      <c r="E177" s="13">
        <v>44676</v>
      </c>
      <c r="F177" s="3">
        <v>30</v>
      </c>
      <c r="G177" s="14">
        <v>75000</v>
      </c>
      <c r="H177" s="14">
        <v>11294.45</v>
      </c>
    </row>
    <row r="178" spans="1:8" x14ac:dyDescent="0.25">
      <c r="A178" s="3">
        <v>176</v>
      </c>
      <c r="B178" s="12" t="s">
        <v>108</v>
      </c>
      <c r="C178" s="4" t="s">
        <v>3</v>
      </c>
      <c r="D178" s="4" t="s">
        <v>272</v>
      </c>
      <c r="E178" s="13">
        <v>44676</v>
      </c>
      <c r="F178" s="3">
        <v>36</v>
      </c>
      <c r="G178" s="14">
        <v>60000</v>
      </c>
      <c r="H178" s="14">
        <v>11782.46</v>
      </c>
    </row>
    <row r="179" spans="1:8" x14ac:dyDescent="0.25">
      <c r="A179" s="3">
        <v>177</v>
      </c>
      <c r="B179" s="12" t="s">
        <v>122</v>
      </c>
      <c r="C179" s="4" t="s">
        <v>1</v>
      </c>
      <c r="D179" s="4" t="s">
        <v>285</v>
      </c>
      <c r="E179" s="13">
        <v>44676</v>
      </c>
      <c r="F179" s="3">
        <v>60</v>
      </c>
      <c r="G179" s="14">
        <v>171705</v>
      </c>
      <c r="H179" s="14">
        <v>4719.43</v>
      </c>
    </row>
    <row r="180" spans="1:8" x14ac:dyDescent="0.25">
      <c r="A180" s="3">
        <v>178</v>
      </c>
      <c r="B180" s="12" t="s">
        <v>125</v>
      </c>
      <c r="C180" s="4" t="s">
        <v>1</v>
      </c>
      <c r="D180" s="4" t="s">
        <v>278</v>
      </c>
      <c r="E180" s="13">
        <v>44676</v>
      </c>
      <c r="F180" s="3">
        <v>60</v>
      </c>
      <c r="G180" s="14">
        <v>179195</v>
      </c>
      <c r="H180" s="14">
        <v>0</v>
      </c>
    </row>
    <row r="181" spans="1:8" x14ac:dyDescent="0.25">
      <c r="A181" s="3">
        <v>179</v>
      </c>
      <c r="B181" s="12" t="s">
        <v>109</v>
      </c>
      <c r="C181" s="4" t="s">
        <v>1</v>
      </c>
      <c r="D181" s="4" t="s">
        <v>273</v>
      </c>
      <c r="E181" s="13">
        <v>44679</v>
      </c>
      <c r="F181" s="3">
        <v>60</v>
      </c>
      <c r="G181" s="14">
        <v>188169</v>
      </c>
      <c r="H181" s="14">
        <v>0</v>
      </c>
    </row>
    <row r="182" spans="1:8" x14ac:dyDescent="0.25">
      <c r="A182" s="3">
        <v>180</v>
      </c>
      <c r="B182" s="12" t="s">
        <v>123</v>
      </c>
      <c r="C182" s="4" t="s">
        <v>1</v>
      </c>
      <c r="D182" s="4" t="s">
        <v>286</v>
      </c>
      <c r="E182" s="13">
        <v>44679</v>
      </c>
      <c r="F182" s="3">
        <v>60</v>
      </c>
      <c r="G182" s="14">
        <v>188902.65</v>
      </c>
      <c r="H182" s="14">
        <v>0</v>
      </c>
    </row>
    <row r="183" spans="1:8" x14ac:dyDescent="0.25">
      <c r="A183" s="3">
        <v>181</v>
      </c>
      <c r="B183" s="12" t="s">
        <v>124</v>
      </c>
      <c r="C183" s="4" t="s">
        <v>1</v>
      </c>
      <c r="D183" s="4" t="s">
        <v>287</v>
      </c>
      <c r="E183" s="13">
        <v>44680</v>
      </c>
      <c r="F183" s="3">
        <v>72</v>
      </c>
      <c r="G183" s="14">
        <v>188945.93</v>
      </c>
      <c r="H183" s="14">
        <v>0</v>
      </c>
    </row>
    <row r="184" spans="1:8" x14ac:dyDescent="0.25">
      <c r="A184" s="3">
        <v>182</v>
      </c>
      <c r="B184" s="12" t="s">
        <v>126</v>
      </c>
      <c r="C184" s="4" t="s">
        <v>1</v>
      </c>
      <c r="D184" s="4" t="s">
        <v>4</v>
      </c>
      <c r="E184" s="13">
        <v>44680</v>
      </c>
      <c r="F184" s="3">
        <v>60</v>
      </c>
      <c r="G184" s="14">
        <v>188945.93</v>
      </c>
      <c r="H184" s="14">
        <v>5572.49</v>
      </c>
    </row>
    <row r="185" spans="1:8" x14ac:dyDescent="0.25">
      <c r="A185" s="3">
        <v>183</v>
      </c>
      <c r="B185" s="12" t="s">
        <v>134</v>
      </c>
      <c r="C185" s="4" t="s">
        <v>1</v>
      </c>
      <c r="D185" s="4" t="s">
        <v>295</v>
      </c>
      <c r="E185" s="13">
        <v>44683</v>
      </c>
      <c r="F185" s="3">
        <v>60</v>
      </c>
      <c r="G185" s="14">
        <v>189077.88</v>
      </c>
      <c r="H185" s="14">
        <v>0</v>
      </c>
    </row>
    <row r="186" spans="1:8" x14ac:dyDescent="0.25">
      <c r="A186" s="3">
        <v>184</v>
      </c>
      <c r="B186" s="12" t="s">
        <v>132</v>
      </c>
      <c r="C186" s="4" t="s">
        <v>1</v>
      </c>
      <c r="D186" s="4" t="s">
        <v>293</v>
      </c>
      <c r="E186" s="13">
        <v>44686</v>
      </c>
      <c r="F186" s="3">
        <v>60</v>
      </c>
      <c r="G186" s="14">
        <v>188838.8</v>
      </c>
      <c r="H186" s="14">
        <v>0</v>
      </c>
    </row>
    <row r="187" spans="1:8" x14ac:dyDescent="0.25">
      <c r="A187" s="3">
        <v>185</v>
      </c>
      <c r="B187" s="12" t="s">
        <v>139</v>
      </c>
      <c r="C187" s="4" t="s">
        <v>1</v>
      </c>
      <c r="D187" s="4" t="s">
        <v>300</v>
      </c>
      <c r="E187" s="18">
        <v>44690</v>
      </c>
      <c r="F187" s="3">
        <v>54</v>
      </c>
      <c r="G187" s="2">
        <v>139000</v>
      </c>
      <c r="H187" s="1">
        <v>0</v>
      </c>
    </row>
    <row r="188" spans="1:8" x14ac:dyDescent="0.25">
      <c r="A188" s="3">
        <v>186</v>
      </c>
      <c r="B188" s="12" t="s">
        <v>128</v>
      </c>
      <c r="C188" s="4" t="s">
        <v>3</v>
      </c>
      <c r="D188" s="4" t="s">
        <v>289</v>
      </c>
      <c r="E188" s="13">
        <v>44691</v>
      </c>
      <c r="F188" s="3">
        <v>36</v>
      </c>
      <c r="G188" s="14">
        <v>188330.73</v>
      </c>
      <c r="H188" s="14">
        <v>38555.51</v>
      </c>
    </row>
    <row r="189" spans="1:8" x14ac:dyDescent="0.25">
      <c r="A189" s="3">
        <v>187</v>
      </c>
      <c r="B189" s="12" t="s">
        <v>137</v>
      </c>
      <c r="C189" s="4" t="s">
        <v>1</v>
      </c>
      <c r="D189" s="4" t="s">
        <v>298</v>
      </c>
      <c r="E189" s="13">
        <v>44692</v>
      </c>
      <c r="F189" s="3">
        <v>60</v>
      </c>
      <c r="G189" s="14">
        <v>120200</v>
      </c>
      <c r="H189" s="14">
        <v>0</v>
      </c>
    </row>
    <row r="190" spans="1:8" x14ac:dyDescent="0.25">
      <c r="A190" s="3">
        <v>188</v>
      </c>
      <c r="B190" s="12" t="s">
        <v>130</v>
      </c>
      <c r="C190" s="4" t="s">
        <v>3</v>
      </c>
      <c r="D190" s="4" t="s">
        <v>291</v>
      </c>
      <c r="E190" s="13">
        <v>44693</v>
      </c>
      <c r="F190" s="3">
        <v>36</v>
      </c>
      <c r="G190" s="14">
        <v>50684</v>
      </c>
      <c r="H190" s="14">
        <v>9953.0300000000007</v>
      </c>
    </row>
    <row r="191" spans="1:8" x14ac:dyDescent="0.25">
      <c r="A191" s="3">
        <v>189</v>
      </c>
      <c r="B191" s="12" t="s">
        <v>133</v>
      </c>
      <c r="C191" s="4" t="s">
        <v>1</v>
      </c>
      <c r="D191" s="4" t="s">
        <v>294</v>
      </c>
      <c r="E191" s="13">
        <v>44693</v>
      </c>
      <c r="F191" s="3">
        <v>60</v>
      </c>
      <c r="G191" s="14">
        <v>188205.38</v>
      </c>
      <c r="H191" s="14">
        <v>0</v>
      </c>
    </row>
    <row r="192" spans="1:8" x14ac:dyDescent="0.25">
      <c r="A192" s="3">
        <v>190</v>
      </c>
      <c r="B192" s="12" t="s">
        <v>136</v>
      </c>
      <c r="C192" s="4" t="s">
        <v>1</v>
      </c>
      <c r="D192" s="4" t="s">
        <v>297</v>
      </c>
      <c r="E192" s="13">
        <v>44694</v>
      </c>
      <c r="F192" s="3">
        <v>60</v>
      </c>
      <c r="G192" s="14">
        <v>188269.6</v>
      </c>
      <c r="H192" s="14">
        <v>0</v>
      </c>
    </row>
    <row r="193" spans="1:8" x14ac:dyDescent="0.25">
      <c r="A193" s="3">
        <v>191</v>
      </c>
      <c r="B193" s="12" t="s">
        <v>129</v>
      </c>
      <c r="C193" s="4" t="s">
        <v>3</v>
      </c>
      <c r="D193" s="4" t="s">
        <v>290</v>
      </c>
      <c r="E193" s="13">
        <v>44697</v>
      </c>
      <c r="F193" s="3">
        <v>36</v>
      </c>
      <c r="G193" s="14">
        <v>95000</v>
      </c>
      <c r="H193" s="14">
        <v>18655.560000000001</v>
      </c>
    </row>
    <row r="194" spans="1:8" x14ac:dyDescent="0.25">
      <c r="A194" s="3">
        <v>192</v>
      </c>
      <c r="B194" s="12" t="s">
        <v>131</v>
      </c>
      <c r="C194" s="4" t="s">
        <v>1</v>
      </c>
      <c r="D194" s="4" t="s">
        <v>292</v>
      </c>
      <c r="E194" s="13">
        <v>44697</v>
      </c>
      <c r="F194" s="3">
        <v>60</v>
      </c>
      <c r="G194" s="14">
        <v>130000</v>
      </c>
      <c r="H194" s="14">
        <v>0</v>
      </c>
    </row>
    <row r="195" spans="1:8" x14ac:dyDescent="0.25">
      <c r="A195" s="3">
        <v>193</v>
      </c>
      <c r="B195" s="12" t="s">
        <v>127</v>
      </c>
      <c r="C195" s="4" t="s">
        <v>3</v>
      </c>
      <c r="D195" s="4" t="s">
        <v>288</v>
      </c>
      <c r="E195" s="13">
        <v>44701</v>
      </c>
      <c r="F195" s="3">
        <v>36</v>
      </c>
      <c r="G195" s="14">
        <v>56320</v>
      </c>
      <c r="H195" s="14">
        <v>11059.8</v>
      </c>
    </row>
    <row r="196" spans="1:8" x14ac:dyDescent="0.25">
      <c r="A196" s="3">
        <v>194</v>
      </c>
      <c r="B196" s="12" t="s">
        <v>138</v>
      </c>
      <c r="C196" s="4" t="s">
        <v>1</v>
      </c>
      <c r="D196" s="4" t="s">
        <v>299</v>
      </c>
      <c r="E196" s="13">
        <v>44701</v>
      </c>
      <c r="F196" s="3">
        <v>60</v>
      </c>
      <c r="G196" s="14">
        <v>188229.58</v>
      </c>
      <c r="H196" s="14">
        <v>0</v>
      </c>
    </row>
    <row r="197" spans="1:8" x14ac:dyDescent="0.25">
      <c r="A197" s="3">
        <v>195</v>
      </c>
      <c r="B197" s="12" t="s">
        <v>143</v>
      </c>
      <c r="C197" s="4" t="s">
        <v>1</v>
      </c>
      <c r="D197" s="4" t="s">
        <v>19</v>
      </c>
      <c r="E197" s="13">
        <v>44701</v>
      </c>
      <c r="F197" s="3">
        <v>60</v>
      </c>
      <c r="G197" s="14">
        <v>188229.58</v>
      </c>
      <c r="H197" s="14">
        <v>0</v>
      </c>
    </row>
    <row r="198" spans="1:8" x14ac:dyDescent="0.25">
      <c r="A198" s="3">
        <v>196</v>
      </c>
      <c r="B198" s="12" t="s">
        <v>135</v>
      </c>
      <c r="C198" s="4" t="s">
        <v>1</v>
      </c>
      <c r="D198" s="4" t="s">
        <v>296</v>
      </c>
      <c r="E198" s="13">
        <v>44704</v>
      </c>
      <c r="F198" s="3">
        <v>60</v>
      </c>
      <c r="G198" s="14">
        <v>145322.92000000001</v>
      </c>
      <c r="H198" s="14">
        <v>0</v>
      </c>
    </row>
    <row r="199" spans="1:8" x14ac:dyDescent="0.25">
      <c r="A199" s="3">
        <v>197</v>
      </c>
      <c r="B199" s="12" t="s">
        <v>141</v>
      </c>
      <c r="C199" s="4" t="s">
        <v>1</v>
      </c>
      <c r="D199" s="4" t="s">
        <v>301</v>
      </c>
      <c r="E199" s="18">
        <v>44704</v>
      </c>
      <c r="F199" s="3">
        <v>60</v>
      </c>
      <c r="G199" s="2">
        <v>188413.3</v>
      </c>
      <c r="H199" s="1">
        <v>0</v>
      </c>
    </row>
    <row r="200" spans="1:8" x14ac:dyDescent="0.25">
      <c r="A200" s="3">
        <v>198</v>
      </c>
      <c r="B200" s="12" t="s">
        <v>140</v>
      </c>
      <c r="C200" s="4" t="s">
        <v>1</v>
      </c>
      <c r="D200" s="4" t="s">
        <v>25</v>
      </c>
      <c r="E200" s="18">
        <v>44705</v>
      </c>
      <c r="F200" s="3">
        <v>60</v>
      </c>
      <c r="G200" s="2">
        <v>140000</v>
      </c>
      <c r="H200" s="1">
        <v>0</v>
      </c>
    </row>
    <row r="201" spans="1:8" x14ac:dyDescent="0.25">
      <c r="A201" s="3">
        <v>199</v>
      </c>
      <c r="B201" s="12" t="s">
        <v>142</v>
      </c>
      <c r="C201" s="4" t="s">
        <v>1</v>
      </c>
      <c r="D201" s="4" t="s">
        <v>8</v>
      </c>
      <c r="E201" s="18">
        <v>44705</v>
      </c>
      <c r="F201" s="3">
        <v>36</v>
      </c>
      <c r="G201" s="2">
        <v>188374.35</v>
      </c>
      <c r="H201" s="1">
        <v>14557.27</v>
      </c>
    </row>
    <row r="202" spans="1:8" x14ac:dyDescent="0.25">
      <c r="A202" s="3">
        <v>200</v>
      </c>
      <c r="B202" s="12" t="s">
        <v>149</v>
      </c>
      <c r="C202" s="4" t="s">
        <v>1</v>
      </c>
      <c r="D202" s="4" t="s">
        <v>284</v>
      </c>
      <c r="E202" s="13">
        <v>44713</v>
      </c>
      <c r="F202" s="3">
        <v>48</v>
      </c>
      <c r="G202" s="14">
        <v>188000</v>
      </c>
      <c r="H202" s="14">
        <v>0</v>
      </c>
    </row>
    <row r="203" spans="1:8" x14ac:dyDescent="0.25">
      <c r="A203" s="3">
        <v>201</v>
      </c>
      <c r="B203" s="12" t="s">
        <v>153</v>
      </c>
      <c r="C203" s="4" t="s">
        <v>1</v>
      </c>
      <c r="D203" s="4" t="s">
        <v>306</v>
      </c>
      <c r="E203" s="13">
        <v>44718</v>
      </c>
      <c r="F203" s="3">
        <v>60</v>
      </c>
      <c r="G203" s="14">
        <v>187500</v>
      </c>
      <c r="H203" s="14">
        <v>55148.63</v>
      </c>
    </row>
    <row r="204" spans="1:8" x14ac:dyDescent="0.25">
      <c r="A204" s="3">
        <v>202</v>
      </c>
      <c r="B204" s="12" t="s">
        <v>150</v>
      </c>
      <c r="C204" s="4" t="s">
        <v>1</v>
      </c>
      <c r="D204" s="4" t="s">
        <v>5</v>
      </c>
      <c r="E204" s="18">
        <v>44720</v>
      </c>
      <c r="F204" s="3">
        <v>60</v>
      </c>
      <c r="G204" s="2">
        <v>187500</v>
      </c>
      <c r="H204" s="1">
        <v>0</v>
      </c>
    </row>
    <row r="205" spans="1:8" x14ac:dyDescent="0.25">
      <c r="A205" s="3">
        <v>203</v>
      </c>
      <c r="B205" s="12" t="s">
        <v>144</v>
      </c>
      <c r="C205" s="4" t="s">
        <v>3</v>
      </c>
      <c r="D205" s="4" t="s">
        <v>38</v>
      </c>
      <c r="E205" s="13">
        <v>44722</v>
      </c>
      <c r="F205" s="3">
        <v>36</v>
      </c>
      <c r="G205" s="14">
        <v>187970.73</v>
      </c>
      <c r="H205" s="14">
        <v>28261.98</v>
      </c>
    </row>
    <row r="206" spans="1:8" x14ac:dyDescent="0.25">
      <c r="A206" s="3">
        <v>204</v>
      </c>
      <c r="B206" s="12" t="s">
        <v>152</v>
      </c>
      <c r="C206" s="4" t="s">
        <v>1</v>
      </c>
      <c r="D206" s="4" t="s">
        <v>37</v>
      </c>
      <c r="E206" s="13">
        <v>44722</v>
      </c>
      <c r="F206" s="3">
        <v>60</v>
      </c>
      <c r="G206" s="14">
        <v>187970.73</v>
      </c>
      <c r="H206" s="14">
        <v>0</v>
      </c>
    </row>
    <row r="207" spans="1:8" x14ac:dyDescent="0.25">
      <c r="A207" s="3">
        <v>205</v>
      </c>
      <c r="B207" s="12" t="s">
        <v>145</v>
      </c>
      <c r="C207" s="4" t="s">
        <v>3</v>
      </c>
      <c r="D207" s="4" t="s">
        <v>302</v>
      </c>
      <c r="E207" s="18">
        <v>44733</v>
      </c>
      <c r="F207" s="3">
        <v>36</v>
      </c>
      <c r="G207" s="2">
        <v>187919.38</v>
      </c>
      <c r="H207" s="1">
        <v>36902.54</v>
      </c>
    </row>
    <row r="208" spans="1:8" x14ac:dyDescent="0.25">
      <c r="A208" s="3">
        <v>206</v>
      </c>
      <c r="B208" s="12" t="s">
        <v>148</v>
      </c>
      <c r="C208" s="4" t="s">
        <v>3</v>
      </c>
      <c r="D208" s="4" t="s">
        <v>304</v>
      </c>
      <c r="E208" s="13">
        <v>44733</v>
      </c>
      <c r="F208" s="3">
        <v>36</v>
      </c>
      <c r="G208" s="14">
        <v>105000</v>
      </c>
      <c r="H208" s="14">
        <v>20619.3</v>
      </c>
    </row>
    <row r="209" spans="1:8" x14ac:dyDescent="0.25">
      <c r="A209" s="3">
        <v>207</v>
      </c>
      <c r="B209" s="12" t="s">
        <v>151</v>
      </c>
      <c r="C209" s="4" t="s">
        <v>1</v>
      </c>
      <c r="D209" s="4" t="s">
        <v>305</v>
      </c>
      <c r="E209" s="18">
        <v>44733</v>
      </c>
      <c r="F209" s="3">
        <v>60</v>
      </c>
      <c r="G209" s="2">
        <v>187996.13</v>
      </c>
      <c r="H209" s="1">
        <v>0</v>
      </c>
    </row>
    <row r="210" spans="1:8" x14ac:dyDescent="0.25">
      <c r="A210" s="3">
        <v>208</v>
      </c>
      <c r="B210" s="12" t="s">
        <v>154</v>
      </c>
      <c r="C210" s="4" t="s">
        <v>1</v>
      </c>
      <c r="D210" s="4" t="s">
        <v>37</v>
      </c>
      <c r="E210" s="13">
        <v>44733</v>
      </c>
      <c r="F210" s="3">
        <v>60</v>
      </c>
      <c r="G210" s="14">
        <v>138000</v>
      </c>
      <c r="H210" s="14">
        <v>0</v>
      </c>
    </row>
    <row r="211" spans="1:8" x14ac:dyDescent="0.25">
      <c r="A211" s="3">
        <v>209</v>
      </c>
      <c r="B211" s="12" t="s">
        <v>155</v>
      </c>
      <c r="C211" s="4" t="s">
        <v>1</v>
      </c>
      <c r="D211" s="4" t="s">
        <v>307</v>
      </c>
      <c r="E211" s="13">
        <v>44733</v>
      </c>
      <c r="F211" s="3">
        <v>60</v>
      </c>
      <c r="G211" s="14">
        <v>187996.13</v>
      </c>
      <c r="H211" s="14">
        <v>0</v>
      </c>
    </row>
    <row r="212" spans="1:8" x14ac:dyDescent="0.25">
      <c r="A212" s="3">
        <v>210</v>
      </c>
      <c r="B212" s="12" t="s">
        <v>146</v>
      </c>
      <c r="C212" s="4" t="s">
        <v>3</v>
      </c>
      <c r="D212" s="4" t="s">
        <v>243</v>
      </c>
      <c r="E212" s="13">
        <v>44740</v>
      </c>
      <c r="F212" s="3">
        <v>36</v>
      </c>
      <c r="G212" s="14">
        <v>188121.98</v>
      </c>
      <c r="H212" s="14">
        <v>28284.720000000001</v>
      </c>
    </row>
    <row r="213" spans="1:8" x14ac:dyDescent="0.25">
      <c r="A213" s="3">
        <v>211</v>
      </c>
      <c r="B213" s="12" t="s">
        <v>147</v>
      </c>
      <c r="C213" s="4" t="s">
        <v>3</v>
      </c>
      <c r="D213" s="4" t="s">
        <v>303</v>
      </c>
      <c r="E213" s="13">
        <v>44740</v>
      </c>
      <c r="F213" s="3">
        <v>36</v>
      </c>
      <c r="G213" s="14">
        <v>188121.98</v>
      </c>
      <c r="H213" s="14">
        <v>28284.720000000001</v>
      </c>
    </row>
    <row r="214" spans="1:8" x14ac:dyDescent="0.25">
      <c r="A214" s="3">
        <v>212</v>
      </c>
      <c r="B214" s="12" t="s">
        <v>156</v>
      </c>
      <c r="C214" s="4" t="s">
        <v>1</v>
      </c>
      <c r="D214" s="4" t="s">
        <v>308</v>
      </c>
      <c r="E214" s="18">
        <v>44740</v>
      </c>
      <c r="F214" s="3">
        <v>60</v>
      </c>
      <c r="G214" s="2">
        <v>151071.04000000001</v>
      </c>
      <c r="H214" s="1">
        <v>0</v>
      </c>
    </row>
    <row r="215" spans="1:8" x14ac:dyDescent="0.25">
      <c r="A215" s="3">
        <v>213</v>
      </c>
      <c r="B215" s="12" t="s">
        <v>157</v>
      </c>
      <c r="C215" s="4" t="s">
        <v>1</v>
      </c>
      <c r="D215" s="4" t="s">
        <v>309</v>
      </c>
      <c r="E215" s="18">
        <v>44740</v>
      </c>
      <c r="F215" s="3">
        <v>60</v>
      </c>
      <c r="G215" s="2">
        <v>188000</v>
      </c>
      <c r="H215" s="1">
        <v>0</v>
      </c>
    </row>
    <row r="216" spans="1:8" x14ac:dyDescent="0.25">
      <c r="A216" s="3">
        <v>214</v>
      </c>
      <c r="B216" s="12" t="s">
        <v>158</v>
      </c>
      <c r="C216" s="4" t="s">
        <v>1</v>
      </c>
      <c r="D216" s="4" t="s">
        <v>310</v>
      </c>
      <c r="E216" s="13">
        <v>44740</v>
      </c>
      <c r="F216" s="3">
        <v>60</v>
      </c>
      <c r="G216" s="14">
        <v>188000</v>
      </c>
      <c r="H216" s="14">
        <v>0</v>
      </c>
    </row>
    <row r="217" spans="1:8" x14ac:dyDescent="0.25">
      <c r="A217" s="3">
        <v>215</v>
      </c>
      <c r="B217" s="12" t="s">
        <v>162</v>
      </c>
      <c r="C217" s="4" t="s">
        <v>1</v>
      </c>
      <c r="D217" s="4" t="s">
        <v>298</v>
      </c>
      <c r="E217" s="18">
        <v>44746</v>
      </c>
      <c r="F217" s="3">
        <v>60</v>
      </c>
      <c r="G217" s="2">
        <v>183160</v>
      </c>
      <c r="H217" s="1">
        <v>0</v>
      </c>
    </row>
    <row r="218" spans="1:8" x14ac:dyDescent="0.25">
      <c r="A218" s="3">
        <v>216</v>
      </c>
      <c r="B218" s="12" t="s">
        <v>160</v>
      </c>
      <c r="C218" s="4" t="s">
        <v>3</v>
      </c>
      <c r="D218" s="4" t="s">
        <v>312</v>
      </c>
      <c r="E218" s="13">
        <v>44756</v>
      </c>
      <c r="F218" s="3">
        <v>36</v>
      </c>
      <c r="G218" s="14">
        <v>40000</v>
      </c>
      <c r="H218" s="14">
        <v>7854.97</v>
      </c>
    </row>
    <row r="219" spans="1:8" x14ac:dyDescent="0.25">
      <c r="A219" s="3">
        <v>217</v>
      </c>
      <c r="B219" s="12" t="s">
        <v>164</v>
      </c>
      <c r="C219" s="4" t="s">
        <v>1</v>
      </c>
      <c r="D219" s="4" t="s">
        <v>314</v>
      </c>
      <c r="E219" s="13">
        <v>44756</v>
      </c>
      <c r="F219" s="3">
        <v>60</v>
      </c>
      <c r="G219" s="14">
        <v>187730.25</v>
      </c>
      <c r="H219" s="14">
        <v>51617.73</v>
      </c>
    </row>
    <row r="220" spans="1:8" x14ac:dyDescent="0.25">
      <c r="A220" s="3">
        <v>218</v>
      </c>
      <c r="B220" s="12" t="s">
        <v>161</v>
      </c>
      <c r="C220" s="4" t="s">
        <v>1</v>
      </c>
      <c r="D220" s="4" t="s">
        <v>301</v>
      </c>
      <c r="E220" s="18">
        <v>44761</v>
      </c>
      <c r="F220" s="3">
        <v>60</v>
      </c>
      <c r="G220" s="2">
        <v>187782.88</v>
      </c>
      <c r="H220" s="1">
        <v>0</v>
      </c>
    </row>
    <row r="221" spans="1:8" x14ac:dyDescent="0.25">
      <c r="A221" s="3">
        <v>219</v>
      </c>
      <c r="B221" s="12" t="s">
        <v>159</v>
      </c>
      <c r="C221" s="4" t="s">
        <v>3</v>
      </c>
      <c r="D221" s="4" t="s">
        <v>311</v>
      </c>
      <c r="E221" s="13">
        <v>44762</v>
      </c>
      <c r="F221" s="3">
        <v>36</v>
      </c>
      <c r="G221" s="14">
        <v>187789.1</v>
      </c>
      <c r="H221" s="14">
        <v>30402.03</v>
      </c>
    </row>
    <row r="222" spans="1:8" x14ac:dyDescent="0.25">
      <c r="A222" s="3">
        <v>220</v>
      </c>
      <c r="B222" s="12" t="s">
        <v>163</v>
      </c>
      <c r="C222" s="4" t="s">
        <v>1</v>
      </c>
      <c r="D222" s="4" t="s">
        <v>313</v>
      </c>
      <c r="E222" s="18">
        <v>44762</v>
      </c>
      <c r="F222" s="3">
        <v>60</v>
      </c>
      <c r="G222" s="2">
        <v>31920</v>
      </c>
      <c r="H222" s="1">
        <v>0</v>
      </c>
    </row>
    <row r="223" spans="1:8" x14ac:dyDescent="0.25">
      <c r="A223" s="3">
        <v>221</v>
      </c>
      <c r="B223" s="12" t="s">
        <v>165</v>
      </c>
      <c r="C223" s="4" t="s">
        <v>3</v>
      </c>
      <c r="D223" s="4" t="s">
        <v>8</v>
      </c>
      <c r="E223" s="18">
        <v>44762</v>
      </c>
      <c r="F223" s="3">
        <v>36</v>
      </c>
      <c r="G223" s="2">
        <v>187789.1</v>
      </c>
      <c r="H223" s="1">
        <v>7614.64</v>
      </c>
    </row>
    <row r="224" spans="1:8" x14ac:dyDescent="0.25">
      <c r="A224" s="3">
        <v>222</v>
      </c>
      <c r="B224" s="12" t="s">
        <v>167</v>
      </c>
      <c r="C224" s="4" t="s">
        <v>1</v>
      </c>
      <c r="D224" s="4" t="s">
        <v>315</v>
      </c>
      <c r="E224" s="18">
        <v>44762</v>
      </c>
      <c r="F224" s="3">
        <v>72</v>
      </c>
      <c r="G224" s="2">
        <v>187789.1</v>
      </c>
      <c r="H224" s="1">
        <v>0</v>
      </c>
    </row>
    <row r="225" spans="1:8" x14ac:dyDescent="0.25">
      <c r="A225" s="3">
        <v>223</v>
      </c>
      <c r="B225" s="12" t="s">
        <v>169</v>
      </c>
      <c r="C225" s="4" t="s">
        <v>1</v>
      </c>
      <c r="D225" s="4" t="s">
        <v>317</v>
      </c>
      <c r="E225" s="18">
        <v>44762</v>
      </c>
      <c r="F225" s="3">
        <v>60</v>
      </c>
      <c r="G225" s="2">
        <v>187789.1</v>
      </c>
      <c r="H225" s="1">
        <v>0</v>
      </c>
    </row>
    <row r="226" spans="1:8" x14ac:dyDescent="0.25">
      <c r="A226" s="3">
        <v>224</v>
      </c>
      <c r="B226" s="12" t="s">
        <v>173</v>
      </c>
      <c r="C226" s="4" t="s">
        <v>1</v>
      </c>
      <c r="D226" s="4" t="s">
        <v>43</v>
      </c>
      <c r="E226" s="13">
        <v>44762</v>
      </c>
      <c r="F226" s="3">
        <v>60</v>
      </c>
      <c r="G226" s="14">
        <v>150000</v>
      </c>
      <c r="H226" s="14">
        <v>0</v>
      </c>
    </row>
    <row r="227" spans="1:8" x14ac:dyDescent="0.25">
      <c r="A227" s="3">
        <v>225</v>
      </c>
      <c r="B227" s="12" t="s">
        <v>171</v>
      </c>
      <c r="C227" s="4" t="s">
        <v>1</v>
      </c>
      <c r="D227" s="4" t="s">
        <v>319</v>
      </c>
      <c r="E227" s="13">
        <v>44767</v>
      </c>
      <c r="F227" s="3">
        <v>60</v>
      </c>
      <c r="G227" s="14">
        <v>87250</v>
      </c>
      <c r="H227" s="14">
        <v>0</v>
      </c>
    </row>
    <row r="228" spans="1:8" x14ac:dyDescent="0.25">
      <c r="A228" s="3">
        <v>226</v>
      </c>
      <c r="B228" s="12" t="s">
        <v>168</v>
      </c>
      <c r="C228" s="4" t="s">
        <v>1</v>
      </c>
      <c r="D228" s="4" t="s">
        <v>316</v>
      </c>
      <c r="E228" s="18">
        <v>44768</v>
      </c>
      <c r="F228" s="3">
        <v>60</v>
      </c>
      <c r="G228" s="2">
        <v>187874.05</v>
      </c>
      <c r="H228" s="1">
        <v>0</v>
      </c>
    </row>
    <row r="229" spans="1:8" x14ac:dyDescent="0.25">
      <c r="A229" s="3">
        <v>227</v>
      </c>
      <c r="B229" s="12" t="s">
        <v>170</v>
      </c>
      <c r="C229" s="4" t="s">
        <v>1</v>
      </c>
      <c r="D229" s="4" t="s">
        <v>318</v>
      </c>
      <c r="E229" s="18">
        <v>44769</v>
      </c>
      <c r="F229" s="3">
        <v>60</v>
      </c>
      <c r="G229" s="2">
        <v>187900.05</v>
      </c>
      <c r="H229" s="1">
        <v>0</v>
      </c>
    </row>
    <row r="230" spans="1:8" x14ac:dyDescent="0.25">
      <c r="A230" s="3">
        <v>228</v>
      </c>
      <c r="B230" s="12" t="s">
        <v>166</v>
      </c>
      <c r="C230" s="4" t="s">
        <v>3</v>
      </c>
      <c r="D230" s="4" t="s">
        <v>48</v>
      </c>
      <c r="E230" s="13">
        <v>44771</v>
      </c>
      <c r="F230" s="3">
        <v>36</v>
      </c>
      <c r="G230" s="14">
        <v>150000</v>
      </c>
      <c r="H230" s="14">
        <v>27735.759999999998</v>
      </c>
    </row>
    <row r="231" spans="1:8" x14ac:dyDescent="0.25">
      <c r="A231" s="3">
        <v>229</v>
      </c>
      <c r="B231" s="12" t="s">
        <v>172</v>
      </c>
      <c r="C231" s="4" t="s">
        <v>1</v>
      </c>
      <c r="D231" s="4" t="s">
        <v>320</v>
      </c>
      <c r="E231" s="18">
        <v>44771</v>
      </c>
      <c r="F231" s="3">
        <v>60</v>
      </c>
      <c r="G231" s="2">
        <v>187000</v>
      </c>
      <c r="H231" s="1">
        <v>0</v>
      </c>
    </row>
    <row r="232" spans="1:8" x14ac:dyDescent="0.25">
      <c r="A232" s="3">
        <v>230</v>
      </c>
      <c r="B232" s="12" t="s">
        <v>174</v>
      </c>
      <c r="C232" s="4" t="s">
        <v>1</v>
      </c>
      <c r="D232" s="4" t="s">
        <v>321</v>
      </c>
      <c r="E232" s="13">
        <v>44775</v>
      </c>
      <c r="F232" s="3">
        <v>60</v>
      </c>
      <c r="G232" s="14">
        <v>76860</v>
      </c>
      <c r="H232" s="14">
        <v>0</v>
      </c>
    </row>
    <row r="233" spans="1:8" x14ac:dyDescent="0.25">
      <c r="A233" s="3">
        <v>231</v>
      </c>
      <c r="B233" s="12" t="s">
        <v>178</v>
      </c>
      <c r="C233" s="4" t="s">
        <v>1</v>
      </c>
      <c r="D233" s="4" t="s">
        <v>4</v>
      </c>
      <c r="E233" s="13">
        <v>44775</v>
      </c>
      <c r="F233" s="3">
        <v>60</v>
      </c>
      <c r="G233" s="14">
        <v>187901.5</v>
      </c>
      <c r="H233" s="14">
        <v>0</v>
      </c>
    </row>
    <row r="234" spans="1:8" x14ac:dyDescent="0.25">
      <c r="A234" s="3">
        <v>232</v>
      </c>
      <c r="B234" s="12" t="s">
        <v>474</v>
      </c>
      <c r="C234" s="4" t="s">
        <v>40</v>
      </c>
      <c r="D234" s="4" t="s">
        <v>706</v>
      </c>
      <c r="E234" s="18">
        <v>44775</v>
      </c>
      <c r="F234" s="3">
        <v>72</v>
      </c>
      <c r="G234" s="2">
        <v>436087.29</v>
      </c>
      <c r="H234" s="1">
        <v>0</v>
      </c>
    </row>
    <row r="235" spans="1:8" x14ac:dyDescent="0.25">
      <c r="A235" s="3">
        <v>233</v>
      </c>
      <c r="B235" s="12" t="s">
        <v>476</v>
      </c>
      <c r="C235" s="4" t="s">
        <v>40</v>
      </c>
      <c r="D235" s="4" t="s">
        <v>708</v>
      </c>
      <c r="E235" s="18">
        <v>44775</v>
      </c>
      <c r="F235" s="3">
        <v>72</v>
      </c>
      <c r="G235" s="2">
        <v>740720</v>
      </c>
      <c r="H235" s="1">
        <v>0</v>
      </c>
    </row>
    <row r="236" spans="1:8" x14ac:dyDescent="0.25">
      <c r="A236" s="3">
        <v>234</v>
      </c>
      <c r="B236" s="12" t="s">
        <v>175</v>
      </c>
      <c r="C236" s="4" t="s">
        <v>1</v>
      </c>
      <c r="D236" s="4" t="s">
        <v>322</v>
      </c>
      <c r="E236" s="13">
        <v>44777</v>
      </c>
      <c r="F236" s="3">
        <v>60</v>
      </c>
      <c r="G236" s="14">
        <v>88000</v>
      </c>
      <c r="H236" s="14">
        <v>0</v>
      </c>
    </row>
    <row r="237" spans="1:8" x14ac:dyDescent="0.25">
      <c r="A237" s="3">
        <v>235</v>
      </c>
      <c r="B237" s="12" t="s">
        <v>116</v>
      </c>
      <c r="C237" s="4" t="s">
        <v>1</v>
      </c>
      <c r="D237" s="4" t="s">
        <v>280</v>
      </c>
      <c r="E237" s="13">
        <v>44777</v>
      </c>
      <c r="F237" s="3">
        <v>60</v>
      </c>
      <c r="G237" s="14">
        <v>187839.53</v>
      </c>
      <c r="H237" s="14">
        <v>0</v>
      </c>
    </row>
    <row r="238" spans="1:8" x14ac:dyDescent="0.25">
      <c r="A238" s="3">
        <v>236</v>
      </c>
      <c r="B238" s="12" t="s">
        <v>177</v>
      </c>
      <c r="C238" s="4" t="s">
        <v>1</v>
      </c>
      <c r="D238" s="4" t="s">
        <v>323</v>
      </c>
      <c r="E238" s="13">
        <v>44781</v>
      </c>
      <c r="F238" s="3">
        <v>60</v>
      </c>
      <c r="G238" s="14">
        <v>187788.18</v>
      </c>
      <c r="H238" s="14">
        <v>0</v>
      </c>
    </row>
    <row r="239" spans="1:8" x14ac:dyDescent="0.25">
      <c r="A239" s="3">
        <v>237</v>
      </c>
      <c r="B239" s="12" t="s">
        <v>179</v>
      </c>
      <c r="C239" s="4" t="s">
        <v>1</v>
      </c>
      <c r="D239" s="4" t="s">
        <v>324</v>
      </c>
      <c r="E239" s="13">
        <v>44782</v>
      </c>
      <c r="F239" s="3">
        <v>60</v>
      </c>
      <c r="G239" s="14">
        <v>187760.58</v>
      </c>
      <c r="H239" s="14">
        <v>0</v>
      </c>
    </row>
    <row r="240" spans="1:8" x14ac:dyDescent="0.25">
      <c r="A240" s="3">
        <v>238</v>
      </c>
      <c r="B240" s="12" t="s">
        <v>473</v>
      </c>
      <c r="C240" s="4" t="s">
        <v>40</v>
      </c>
      <c r="D240" s="4" t="s">
        <v>705</v>
      </c>
      <c r="E240" s="18">
        <v>44782</v>
      </c>
      <c r="F240" s="3">
        <v>84</v>
      </c>
      <c r="G240" s="2">
        <v>627415.01</v>
      </c>
      <c r="H240" s="1">
        <v>39377.480000000003</v>
      </c>
    </row>
    <row r="241" spans="1:8" x14ac:dyDescent="0.25">
      <c r="A241" s="3">
        <v>239</v>
      </c>
      <c r="B241" s="12" t="s">
        <v>480</v>
      </c>
      <c r="C241" s="4" t="s">
        <v>40</v>
      </c>
      <c r="D241" s="4" t="s">
        <v>710</v>
      </c>
      <c r="E241" s="18">
        <v>44784</v>
      </c>
      <c r="F241" s="3">
        <v>72</v>
      </c>
      <c r="G241" s="2">
        <v>684864.8</v>
      </c>
      <c r="H241" s="1">
        <v>0</v>
      </c>
    </row>
    <row r="242" spans="1:8" x14ac:dyDescent="0.25">
      <c r="A242" s="3">
        <v>240</v>
      </c>
      <c r="B242" s="12" t="s">
        <v>487</v>
      </c>
      <c r="C242" s="4" t="s">
        <v>40</v>
      </c>
      <c r="D242" s="4" t="s">
        <v>4</v>
      </c>
      <c r="E242" s="18">
        <v>44784</v>
      </c>
      <c r="F242" s="3">
        <v>84</v>
      </c>
      <c r="G242" s="2">
        <v>527380</v>
      </c>
      <c r="H242" s="1">
        <v>0</v>
      </c>
    </row>
    <row r="243" spans="1:8" x14ac:dyDescent="0.25">
      <c r="A243" s="3">
        <v>241</v>
      </c>
      <c r="B243" s="12" t="s">
        <v>481</v>
      </c>
      <c r="C243" s="4" t="s">
        <v>40</v>
      </c>
      <c r="D243" s="4" t="s">
        <v>711</v>
      </c>
      <c r="E243" s="18">
        <v>44789</v>
      </c>
      <c r="F243" s="3">
        <v>72</v>
      </c>
      <c r="G243" s="2">
        <v>541440</v>
      </c>
      <c r="H243" s="1">
        <v>0</v>
      </c>
    </row>
    <row r="244" spans="1:8" x14ac:dyDescent="0.25">
      <c r="A244" s="3">
        <v>242</v>
      </c>
      <c r="B244" s="12" t="s">
        <v>483</v>
      </c>
      <c r="C244" s="4" t="s">
        <v>40</v>
      </c>
      <c r="D244" s="4" t="s">
        <v>713</v>
      </c>
      <c r="E244" s="18">
        <v>44789</v>
      </c>
      <c r="F244" s="3">
        <v>72</v>
      </c>
      <c r="G244" s="2">
        <v>378424.9</v>
      </c>
      <c r="H244" s="1">
        <v>0</v>
      </c>
    </row>
    <row r="245" spans="1:8" x14ac:dyDescent="0.25">
      <c r="A245" s="3">
        <v>243</v>
      </c>
      <c r="B245" s="12" t="s">
        <v>485</v>
      </c>
      <c r="C245" s="4" t="s">
        <v>40</v>
      </c>
      <c r="D245" s="4" t="s">
        <v>4</v>
      </c>
      <c r="E245" s="18">
        <v>44789</v>
      </c>
      <c r="F245" s="3">
        <v>72</v>
      </c>
      <c r="G245" s="2">
        <v>751120.6</v>
      </c>
      <c r="H245" s="1">
        <v>0</v>
      </c>
    </row>
    <row r="246" spans="1:8" x14ac:dyDescent="0.25">
      <c r="A246" s="3">
        <v>244</v>
      </c>
      <c r="B246" s="12" t="s">
        <v>492</v>
      </c>
      <c r="C246" s="4" t="s">
        <v>40</v>
      </c>
      <c r="D246" s="4" t="s">
        <v>284</v>
      </c>
      <c r="E246" s="18">
        <v>44789</v>
      </c>
      <c r="F246" s="3">
        <v>120</v>
      </c>
      <c r="G246" s="2">
        <v>563221.5</v>
      </c>
      <c r="H246" s="1">
        <v>0</v>
      </c>
    </row>
    <row r="247" spans="1:8" x14ac:dyDescent="0.25">
      <c r="A247" s="3">
        <v>245</v>
      </c>
      <c r="B247" s="12" t="s">
        <v>180</v>
      </c>
      <c r="C247" s="4" t="s">
        <v>1</v>
      </c>
      <c r="D247" s="4" t="s">
        <v>325</v>
      </c>
      <c r="E247" s="13">
        <v>44790</v>
      </c>
      <c r="F247" s="3">
        <v>60</v>
      </c>
      <c r="G247" s="14">
        <v>187000</v>
      </c>
      <c r="H247" s="14">
        <v>46958.73</v>
      </c>
    </row>
    <row r="248" spans="1:8" x14ac:dyDescent="0.25">
      <c r="A248" s="3">
        <v>246</v>
      </c>
      <c r="B248" s="12" t="s">
        <v>489</v>
      </c>
      <c r="C248" s="4" t="s">
        <v>40</v>
      </c>
      <c r="D248" s="4" t="s">
        <v>716</v>
      </c>
      <c r="E248" s="18">
        <v>44790</v>
      </c>
      <c r="F248" s="3">
        <v>120</v>
      </c>
      <c r="G248" s="2">
        <v>721355.52</v>
      </c>
      <c r="H248" s="1">
        <v>4749.04</v>
      </c>
    </row>
    <row r="249" spans="1:8" x14ac:dyDescent="0.25">
      <c r="A249" s="3">
        <v>247</v>
      </c>
      <c r="B249" s="12" t="s">
        <v>491</v>
      </c>
      <c r="C249" s="4" t="s">
        <v>40</v>
      </c>
      <c r="D249" s="4" t="s">
        <v>280</v>
      </c>
      <c r="E249" s="18">
        <v>44790</v>
      </c>
      <c r="F249" s="3">
        <v>120</v>
      </c>
      <c r="G249" s="2">
        <v>750954.5</v>
      </c>
      <c r="H249" s="1">
        <v>0</v>
      </c>
    </row>
    <row r="250" spans="1:8" x14ac:dyDescent="0.25">
      <c r="A250" s="3">
        <v>248</v>
      </c>
      <c r="B250" s="12" t="s">
        <v>475</v>
      </c>
      <c r="C250" s="4" t="s">
        <v>40</v>
      </c>
      <c r="D250" s="4" t="s">
        <v>707</v>
      </c>
      <c r="E250" s="18">
        <v>44791</v>
      </c>
      <c r="F250" s="3">
        <v>72</v>
      </c>
      <c r="G250" s="2">
        <v>349200</v>
      </c>
      <c r="H250" s="1">
        <v>0</v>
      </c>
    </row>
    <row r="251" spans="1:8" x14ac:dyDescent="0.25">
      <c r="A251" s="3">
        <v>249</v>
      </c>
      <c r="B251" s="12" t="s">
        <v>490</v>
      </c>
      <c r="C251" s="4" t="s">
        <v>40</v>
      </c>
      <c r="D251" s="4" t="s">
        <v>4</v>
      </c>
      <c r="E251" s="18">
        <v>44791</v>
      </c>
      <c r="F251" s="3">
        <v>84</v>
      </c>
      <c r="G251" s="2">
        <v>294000</v>
      </c>
      <c r="H251" s="1">
        <v>0</v>
      </c>
    </row>
    <row r="252" spans="1:8" x14ac:dyDescent="0.25">
      <c r="A252" s="3">
        <v>250</v>
      </c>
      <c r="B252" s="12" t="s">
        <v>176</v>
      </c>
      <c r="C252" s="4" t="s">
        <v>1</v>
      </c>
      <c r="D252" s="4" t="s">
        <v>258</v>
      </c>
      <c r="E252" s="13">
        <v>44792</v>
      </c>
      <c r="F252" s="3">
        <v>60</v>
      </c>
      <c r="G252" s="14">
        <v>187626.03</v>
      </c>
      <c r="H252" s="14">
        <v>0</v>
      </c>
    </row>
    <row r="253" spans="1:8" x14ac:dyDescent="0.25">
      <c r="A253" s="3">
        <v>251</v>
      </c>
      <c r="B253" s="12" t="s">
        <v>482</v>
      </c>
      <c r="C253" s="4" t="s">
        <v>40</v>
      </c>
      <c r="D253" s="4" t="s">
        <v>712</v>
      </c>
      <c r="E253" s="18">
        <v>44792</v>
      </c>
      <c r="F253" s="3">
        <v>72</v>
      </c>
      <c r="G253" s="2">
        <v>750000</v>
      </c>
      <c r="H253" s="1">
        <v>0</v>
      </c>
    </row>
    <row r="254" spans="1:8" x14ac:dyDescent="0.25">
      <c r="A254" s="3">
        <v>252</v>
      </c>
      <c r="B254" s="12" t="s">
        <v>484</v>
      </c>
      <c r="C254" s="4" t="s">
        <v>40</v>
      </c>
      <c r="D254" s="4" t="s">
        <v>714</v>
      </c>
      <c r="E254" s="18">
        <v>44792</v>
      </c>
      <c r="F254" s="3">
        <v>72</v>
      </c>
      <c r="G254" s="2">
        <v>303587.40000000002</v>
      </c>
      <c r="H254" s="1">
        <v>0</v>
      </c>
    </row>
    <row r="255" spans="1:8" x14ac:dyDescent="0.25">
      <c r="A255" s="3">
        <v>253</v>
      </c>
      <c r="B255" s="12" t="s">
        <v>478</v>
      </c>
      <c r="C255" s="4" t="s">
        <v>40</v>
      </c>
      <c r="D255" s="4" t="s">
        <v>298</v>
      </c>
      <c r="E255" s="18">
        <v>44795</v>
      </c>
      <c r="F255" s="3">
        <v>72</v>
      </c>
      <c r="G255" s="2">
        <v>751179.1</v>
      </c>
      <c r="H255" s="1">
        <v>0</v>
      </c>
    </row>
    <row r="256" spans="1:8" x14ac:dyDescent="0.25">
      <c r="A256" s="3">
        <v>254</v>
      </c>
      <c r="B256" s="12" t="s">
        <v>486</v>
      </c>
      <c r="C256" s="4" t="s">
        <v>40</v>
      </c>
      <c r="D256" s="4" t="s">
        <v>4</v>
      </c>
      <c r="E256" s="18">
        <v>44796</v>
      </c>
      <c r="F256" s="3">
        <v>72</v>
      </c>
      <c r="G256" s="2">
        <v>292890</v>
      </c>
      <c r="H256" s="1">
        <v>0</v>
      </c>
    </row>
    <row r="257" spans="1:8" x14ac:dyDescent="0.25">
      <c r="A257" s="3">
        <v>255</v>
      </c>
      <c r="B257" s="12" t="s">
        <v>488</v>
      </c>
      <c r="C257" s="4" t="s">
        <v>40</v>
      </c>
      <c r="D257" s="4" t="s">
        <v>715</v>
      </c>
      <c r="E257" s="18">
        <v>44797</v>
      </c>
      <c r="F257" s="3">
        <v>84</v>
      </c>
      <c r="G257" s="2">
        <v>620000</v>
      </c>
      <c r="H257" s="1">
        <v>0</v>
      </c>
    </row>
    <row r="258" spans="1:8" x14ac:dyDescent="0.25">
      <c r="A258" s="3">
        <v>256</v>
      </c>
      <c r="B258" s="12" t="s">
        <v>493</v>
      </c>
      <c r="C258" s="4" t="s">
        <v>40</v>
      </c>
      <c r="D258" s="4" t="s">
        <v>717</v>
      </c>
      <c r="E258" s="18">
        <v>44797</v>
      </c>
      <c r="F258" s="3">
        <v>120</v>
      </c>
      <c r="G258" s="2">
        <v>750619.9</v>
      </c>
      <c r="H258" s="1">
        <v>0</v>
      </c>
    </row>
    <row r="259" spans="1:8" x14ac:dyDescent="0.25">
      <c r="A259" s="3">
        <v>257</v>
      </c>
      <c r="B259" s="12" t="s">
        <v>479</v>
      </c>
      <c r="C259" s="4" t="s">
        <v>40</v>
      </c>
      <c r="D259" s="4" t="s">
        <v>709</v>
      </c>
      <c r="E259" s="18">
        <v>44798</v>
      </c>
      <c r="F259" s="3">
        <v>72</v>
      </c>
      <c r="G259" s="2">
        <v>338272.65</v>
      </c>
      <c r="H259" s="1">
        <v>0</v>
      </c>
    </row>
    <row r="260" spans="1:8" x14ac:dyDescent="0.25">
      <c r="A260" s="3">
        <v>258</v>
      </c>
      <c r="B260" s="12" t="s">
        <v>477</v>
      </c>
      <c r="C260" s="4" t="s">
        <v>40</v>
      </c>
      <c r="D260" s="4" t="s">
        <v>37</v>
      </c>
      <c r="E260" s="18">
        <v>44802</v>
      </c>
      <c r="F260" s="3">
        <v>60</v>
      </c>
      <c r="G260" s="2">
        <v>453000</v>
      </c>
      <c r="H260" s="1">
        <v>0</v>
      </c>
    </row>
    <row r="261" spans="1:8" x14ac:dyDescent="0.25">
      <c r="A261" s="3">
        <v>259</v>
      </c>
      <c r="B261" s="12" t="s">
        <v>28</v>
      </c>
      <c r="C261" s="4" t="s">
        <v>40</v>
      </c>
      <c r="D261" s="4" t="s">
        <v>7</v>
      </c>
      <c r="E261" s="18">
        <v>44802</v>
      </c>
      <c r="F261" s="3">
        <v>84</v>
      </c>
      <c r="G261" s="2">
        <v>602000</v>
      </c>
      <c r="H261" s="1">
        <v>0</v>
      </c>
    </row>
    <row r="262" spans="1:8" x14ac:dyDescent="0.25">
      <c r="A262" s="3">
        <v>260</v>
      </c>
      <c r="B262" s="12" t="s">
        <v>494</v>
      </c>
      <c r="C262" s="4" t="s">
        <v>40</v>
      </c>
      <c r="D262" s="4" t="s">
        <v>718</v>
      </c>
      <c r="E262" s="18">
        <v>44802</v>
      </c>
      <c r="F262" s="3">
        <v>84</v>
      </c>
      <c r="G262" s="2">
        <v>750000</v>
      </c>
      <c r="H262" s="1">
        <v>0</v>
      </c>
    </row>
    <row r="263" spans="1:8" x14ac:dyDescent="0.25">
      <c r="A263" s="3">
        <v>261</v>
      </c>
      <c r="B263" s="12" t="s">
        <v>495</v>
      </c>
      <c r="C263" s="4" t="s">
        <v>40</v>
      </c>
      <c r="D263" s="4" t="s">
        <v>280</v>
      </c>
      <c r="E263" s="18">
        <v>44802</v>
      </c>
      <c r="F263" s="3">
        <v>120</v>
      </c>
      <c r="G263" s="2">
        <v>751189.8</v>
      </c>
      <c r="H263" s="1">
        <v>0</v>
      </c>
    </row>
    <row r="264" spans="1:8" x14ac:dyDescent="0.25">
      <c r="A264" s="3">
        <v>262</v>
      </c>
      <c r="B264" s="12" t="s">
        <v>496</v>
      </c>
      <c r="C264" s="4" t="s">
        <v>40</v>
      </c>
      <c r="D264" s="4" t="s">
        <v>719</v>
      </c>
      <c r="E264" s="18">
        <v>44802</v>
      </c>
      <c r="F264" s="3">
        <v>72</v>
      </c>
      <c r="G264" s="2">
        <v>461120</v>
      </c>
      <c r="H264" s="1">
        <v>0</v>
      </c>
    </row>
    <row r="265" spans="1:8" x14ac:dyDescent="0.25">
      <c r="A265" s="3">
        <v>263</v>
      </c>
      <c r="B265" s="12" t="s">
        <v>498</v>
      </c>
      <c r="C265" s="4" t="s">
        <v>40</v>
      </c>
      <c r="D265" s="4" t="s">
        <v>721</v>
      </c>
      <c r="E265" s="18">
        <v>44803</v>
      </c>
      <c r="F265" s="3">
        <v>84</v>
      </c>
      <c r="G265" s="2">
        <v>750063.9</v>
      </c>
      <c r="H265" s="1">
        <v>194686.06</v>
      </c>
    </row>
    <row r="266" spans="1:8" x14ac:dyDescent="0.25">
      <c r="A266" s="3">
        <v>264</v>
      </c>
      <c r="B266" s="12" t="s">
        <v>497</v>
      </c>
      <c r="C266" s="4" t="s">
        <v>40</v>
      </c>
      <c r="D266" s="4" t="s">
        <v>720</v>
      </c>
      <c r="E266" s="18">
        <v>44804</v>
      </c>
      <c r="F266" s="3">
        <v>120</v>
      </c>
      <c r="G266" s="2">
        <v>750000</v>
      </c>
      <c r="H266" s="1">
        <v>57365.24</v>
      </c>
    </row>
    <row r="267" spans="1:8" x14ac:dyDescent="0.25">
      <c r="A267" s="3">
        <v>265</v>
      </c>
      <c r="B267" s="12" t="s">
        <v>499</v>
      </c>
      <c r="C267" s="4" t="s">
        <v>40</v>
      </c>
      <c r="D267" s="4" t="s">
        <v>722</v>
      </c>
      <c r="E267" s="18">
        <v>44805</v>
      </c>
      <c r="F267" s="3">
        <v>84</v>
      </c>
      <c r="G267" s="2">
        <v>609528.43000000005</v>
      </c>
      <c r="H267" s="1">
        <v>0</v>
      </c>
    </row>
    <row r="268" spans="1:8" x14ac:dyDescent="0.25">
      <c r="A268" s="3">
        <v>266</v>
      </c>
      <c r="B268" s="12" t="s">
        <v>21</v>
      </c>
      <c r="C268" s="4" t="s">
        <v>3</v>
      </c>
      <c r="D268" s="4" t="s">
        <v>327</v>
      </c>
      <c r="E268" s="18">
        <v>44810</v>
      </c>
      <c r="F268" s="3">
        <v>36</v>
      </c>
      <c r="G268" s="2">
        <v>187854.65</v>
      </c>
      <c r="H268" s="1">
        <v>36889.82</v>
      </c>
    </row>
    <row r="269" spans="1:8" x14ac:dyDescent="0.25">
      <c r="A269" s="3">
        <v>267</v>
      </c>
      <c r="B269" s="12" t="s">
        <v>505</v>
      </c>
      <c r="C269" s="4" t="s">
        <v>40</v>
      </c>
      <c r="D269" s="4" t="s">
        <v>716</v>
      </c>
      <c r="E269" s="18">
        <v>44810</v>
      </c>
      <c r="F269" s="3">
        <v>120</v>
      </c>
      <c r="G269" s="2">
        <v>751000</v>
      </c>
      <c r="H269" s="1">
        <v>0</v>
      </c>
    </row>
    <row r="270" spans="1:8" x14ac:dyDescent="0.25">
      <c r="A270" s="3">
        <v>268</v>
      </c>
      <c r="B270" s="12" t="s">
        <v>525</v>
      </c>
      <c r="C270" s="4" t="s">
        <v>40</v>
      </c>
      <c r="D270" s="4" t="s">
        <v>741</v>
      </c>
      <c r="E270" s="18">
        <v>44810</v>
      </c>
      <c r="F270" s="3">
        <v>120</v>
      </c>
      <c r="G270" s="2">
        <v>747250.04</v>
      </c>
      <c r="H270" s="1">
        <v>0</v>
      </c>
    </row>
    <row r="271" spans="1:8" x14ac:dyDescent="0.25">
      <c r="A271" s="3">
        <v>269</v>
      </c>
      <c r="B271" s="12" t="s">
        <v>181</v>
      </c>
      <c r="C271" s="4" t="s">
        <v>3</v>
      </c>
      <c r="D271" s="4" t="s">
        <v>326</v>
      </c>
      <c r="E271" s="13">
        <v>44812</v>
      </c>
      <c r="F271" s="3">
        <v>48</v>
      </c>
      <c r="G271" s="14">
        <v>150000</v>
      </c>
      <c r="H271" s="14">
        <v>36245.03</v>
      </c>
    </row>
    <row r="272" spans="1:8" x14ac:dyDescent="0.25">
      <c r="A272" s="3">
        <v>270</v>
      </c>
      <c r="B272" s="12" t="s">
        <v>47</v>
      </c>
      <c r="C272" s="4" t="s">
        <v>1</v>
      </c>
      <c r="D272" s="4" t="s">
        <v>328</v>
      </c>
      <c r="E272" s="18">
        <v>44812</v>
      </c>
      <c r="F272" s="3">
        <v>60</v>
      </c>
      <c r="G272" s="2">
        <v>75000</v>
      </c>
      <c r="H272" s="1">
        <v>0</v>
      </c>
    </row>
    <row r="273" spans="1:8" x14ac:dyDescent="0.25">
      <c r="A273" s="3">
        <v>271</v>
      </c>
      <c r="B273" s="12" t="s">
        <v>500</v>
      </c>
      <c r="C273" s="4" t="s">
        <v>40</v>
      </c>
      <c r="D273" s="4" t="s">
        <v>723</v>
      </c>
      <c r="E273" s="18">
        <v>44818</v>
      </c>
      <c r="F273" s="3">
        <v>120</v>
      </c>
      <c r="G273" s="2">
        <v>338449.16</v>
      </c>
      <c r="H273" s="1">
        <v>0</v>
      </c>
    </row>
    <row r="274" spans="1:8" x14ac:dyDescent="0.25">
      <c r="A274" s="3">
        <v>272</v>
      </c>
      <c r="B274" s="12" t="s">
        <v>502</v>
      </c>
      <c r="C274" s="4" t="s">
        <v>40</v>
      </c>
      <c r="D274" s="4" t="s">
        <v>724</v>
      </c>
      <c r="E274" s="18">
        <v>44818</v>
      </c>
      <c r="F274" s="3">
        <v>90</v>
      </c>
      <c r="G274" s="2">
        <v>750000</v>
      </c>
      <c r="H274" s="1">
        <v>0</v>
      </c>
    </row>
    <row r="275" spans="1:8" x14ac:dyDescent="0.25">
      <c r="A275" s="3">
        <v>273</v>
      </c>
      <c r="B275" s="12" t="s">
        <v>504</v>
      </c>
      <c r="C275" s="4" t="s">
        <v>40</v>
      </c>
      <c r="D275" s="4" t="s">
        <v>7</v>
      </c>
      <c r="E275" s="18">
        <v>44818</v>
      </c>
      <c r="F275" s="3">
        <v>84</v>
      </c>
      <c r="G275" s="2">
        <v>490866.11</v>
      </c>
      <c r="H275" s="1">
        <v>0</v>
      </c>
    </row>
    <row r="276" spans="1:8" x14ac:dyDescent="0.25">
      <c r="A276" s="3">
        <v>274</v>
      </c>
      <c r="B276" s="12" t="s">
        <v>503</v>
      </c>
      <c r="C276" s="4" t="s">
        <v>40</v>
      </c>
      <c r="D276" s="4" t="s">
        <v>7</v>
      </c>
      <c r="E276" s="18">
        <v>44819</v>
      </c>
      <c r="F276" s="3">
        <v>84</v>
      </c>
      <c r="G276" s="2">
        <v>381225</v>
      </c>
      <c r="H276" s="1">
        <v>1940.21</v>
      </c>
    </row>
    <row r="277" spans="1:8" x14ac:dyDescent="0.25">
      <c r="A277" s="3">
        <v>275</v>
      </c>
      <c r="B277" s="12" t="s">
        <v>507</v>
      </c>
      <c r="C277" s="4" t="s">
        <v>40</v>
      </c>
      <c r="D277" s="4" t="s">
        <v>726</v>
      </c>
      <c r="E277" s="18">
        <v>44823</v>
      </c>
      <c r="F277" s="3">
        <v>72</v>
      </c>
      <c r="G277" s="2">
        <v>222931</v>
      </c>
      <c r="H277" s="1">
        <v>0</v>
      </c>
    </row>
    <row r="278" spans="1:8" x14ac:dyDescent="0.25">
      <c r="A278" s="3">
        <v>276</v>
      </c>
      <c r="B278" s="12" t="s">
        <v>527</v>
      </c>
      <c r="C278" s="4" t="s">
        <v>40</v>
      </c>
      <c r="D278" s="4" t="s">
        <v>743</v>
      </c>
      <c r="E278" s="18">
        <v>44823</v>
      </c>
      <c r="F278" s="3">
        <v>66</v>
      </c>
      <c r="G278" s="2">
        <v>527415</v>
      </c>
      <c r="H278" s="1">
        <v>0</v>
      </c>
    </row>
    <row r="279" spans="1:8" x14ac:dyDescent="0.25">
      <c r="A279" s="3">
        <v>277</v>
      </c>
      <c r="B279" s="12" t="s">
        <v>182</v>
      </c>
      <c r="C279" s="4" t="s">
        <v>1</v>
      </c>
      <c r="D279" s="4" t="s">
        <v>329</v>
      </c>
      <c r="E279" s="18">
        <v>44824</v>
      </c>
      <c r="F279" s="3">
        <v>36</v>
      </c>
      <c r="G279" s="2">
        <v>150470</v>
      </c>
      <c r="H279" s="1">
        <v>0</v>
      </c>
    </row>
    <row r="280" spans="1:8" x14ac:dyDescent="0.25">
      <c r="A280" s="3">
        <v>278</v>
      </c>
      <c r="B280" s="12" t="s">
        <v>508</v>
      </c>
      <c r="C280" s="4" t="s">
        <v>40</v>
      </c>
      <c r="D280" s="4" t="s">
        <v>50</v>
      </c>
      <c r="E280" s="18">
        <v>44824</v>
      </c>
      <c r="F280" s="3">
        <v>108</v>
      </c>
      <c r="G280" s="2">
        <v>751150</v>
      </c>
      <c r="H280" s="1">
        <v>0</v>
      </c>
    </row>
    <row r="281" spans="1:8" x14ac:dyDescent="0.25">
      <c r="A281" s="3">
        <v>279</v>
      </c>
      <c r="B281" s="12" t="s">
        <v>509</v>
      </c>
      <c r="C281" s="4" t="s">
        <v>40</v>
      </c>
      <c r="D281" s="4" t="s">
        <v>727</v>
      </c>
      <c r="E281" s="18">
        <v>44824</v>
      </c>
      <c r="F281" s="3">
        <v>120</v>
      </c>
      <c r="G281" s="2">
        <v>751600</v>
      </c>
      <c r="H281" s="1">
        <v>2797.42</v>
      </c>
    </row>
    <row r="282" spans="1:8" x14ac:dyDescent="0.25">
      <c r="A282" s="3">
        <v>280</v>
      </c>
      <c r="B282" s="12" t="s">
        <v>510</v>
      </c>
      <c r="C282" s="4" t="s">
        <v>40</v>
      </c>
      <c r="D282" s="4" t="s">
        <v>728</v>
      </c>
      <c r="E282" s="18">
        <v>44824</v>
      </c>
      <c r="F282" s="3">
        <v>120</v>
      </c>
      <c r="G282" s="2">
        <v>751600.2</v>
      </c>
      <c r="H282" s="1">
        <v>2822.11</v>
      </c>
    </row>
    <row r="283" spans="1:8" x14ac:dyDescent="0.25">
      <c r="A283" s="3">
        <v>281</v>
      </c>
      <c r="B283" s="12" t="s">
        <v>511</v>
      </c>
      <c r="C283" s="4" t="s">
        <v>40</v>
      </c>
      <c r="D283" s="4" t="s">
        <v>729</v>
      </c>
      <c r="E283" s="18">
        <v>44824</v>
      </c>
      <c r="F283" s="3">
        <v>120</v>
      </c>
      <c r="G283" s="2">
        <v>739196.35</v>
      </c>
      <c r="H283" s="1">
        <v>0</v>
      </c>
    </row>
    <row r="284" spans="1:8" x14ac:dyDescent="0.25">
      <c r="A284" s="3">
        <v>282</v>
      </c>
      <c r="B284" s="12" t="s">
        <v>512</v>
      </c>
      <c r="C284" s="4" t="s">
        <v>40</v>
      </c>
      <c r="D284" s="4" t="s">
        <v>730</v>
      </c>
      <c r="E284" s="18">
        <v>44824</v>
      </c>
      <c r="F284" s="3">
        <v>72</v>
      </c>
      <c r="G284" s="2">
        <v>300661.40000000002</v>
      </c>
      <c r="H284" s="1">
        <v>0</v>
      </c>
    </row>
    <row r="285" spans="1:8" x14ac:dyDescent="0.25">
      <c r="A285" s="3">
        <v>283</v>
      </c>
      <c r="B285" s="12" t="s">
        <v>513</v>
      </c>
      <c r="C285" s="4" t="s">
        <v>40</v>
      </c>
      <c r="D285" s="4" t="s">
        <v>731</v>
      </c>
      <c r="E285" s="18">
        <v>44824</v>
      </c>
      <c r="F285" s="3">
        <v>72</v>
      </c>
      <c r="G285" s="2">
        <v>751215.8</v>
      </c>
      <c r="H285" s="1">
        <v>0</v>
      </c>
    </row>
    <row r="286" spans="1:8" x14ac:dyDescent="0.25">
      <c r="A286" s="3">
        <v>284</v>
      </c>
      <c r="B286" s="12" t="s">
        <v>514</v>
      </c>
      <c r="C286" s="4" t="s">
        <v>40</v>
      </c>
      <c r="D286" s="4" t="s">
        <v>732</v>
      </c>
      <c r="E286" s="18">
        <v>44824</v>
      </c>
      <c r="F286" s="3">
        <v>120</v>
      </c>
      <c r="G286" s="2">
        <v>750000</v>
      </c>
      <c r="H286" s="1">
        <v>0</v>
      </c>
    </row>
    <row r="287" spans="1:8" x14ac:dyDescent="0.25">
      <c r="A287" s="3">
        <v>285</v>
      </c>
      <c r="B287" s="12" t="s">
        <v>521</v>
      </c>
      <c r="C287" s="4" t="s">
        <v>40</v>
      </c>
      <c r="D287" s="4" t="s">
        <v>37</v>
      </c>
      <c r="E287" s="18">
        <v>44824</v>
      </c>
      <c r="F287" s="3">
        <v>72</v>
      </c>
      <c r="G287" s="2">
        <v>667166</v>
      </c>
      <c r="H287" s="1">
        <v>0</v>
      </c>
    </row>
    <row r="288" spans="1:8" x14ac:dyDescent="0.25">
      <c r="A288" s="3">
        <v>286</v>
      </c>
      <c r="B288" s="12" t="s">
        <v>522</v>
      </c>
      <c r="C288" s="4" t="s">
        <v>40</v>
      </c>
      <c r="D288" s="4" t="s">
        <v>738</v>
      </c>
      <c r="E288" s="18">
        <v>44824</v>
      </c>
      <c r="F288" s="3">
        <v>72</v>
      </c>
      <c r="G288" s="2">
        <v>200000</v>
      </c>
      <c r="H288" s="1">
        <v>0</v>
      </c>
    </row>
    <row r="289" spans="1:8" x14ac:dyDescent="0.25">
      <c r="A289" s="3">
        <v>287</v>
      </c>
      <c r="B289" s="12" t="s">
        <v>523</v>
      </c>
      <c r="C289" s="4" t="s">
        <v>40</v>
      </c>
      <c r="D289" s="4" t="s">
        <v>739</v>
      </c>
      <c r="E289" s="18">
        <v>44824</v>
      </c>
      <c r="F289" s="3">
        <v>84</v>
      </c>
      <c r="G289" s="2">
        <v>751000</v>
      </c>
      <c r="H289" s="1">
        <v>0</v>
      </c>
    </row>
    <row r="290" spans="1:8" x14ac:dyDescent="0.25">
      <c r="A290" s="3">
        <v>288</v>
      </c>
      <c r="B290" s="12" t="s">
        <v>524</v>
      </c>
      <c r="C290" s="4" t="s">
        <v>40</v>
      </c>
      <c r="D290" s="4" t="s">
        <v>740</v>
      </c>
      <c r="E290" s="18">
        <v>44824</v>
      </c>
      <c r="F290" s="3">
        <v>72</v>
      </c>
      <c r="G290" s="2">
        <v>262949</v>
      </c>
      <c r="H290" s="1">
        <v>12563.04</v>
      </c>
    </row>
    <row r="291" spans="1:8" x14ac:dyDescent="0.25">
      <c r="A291" s="3">
        <v>289</v>
      </c>
      <c r="B291" s="12" t="s">
        <v>183</v>
      </c>
      <c r="C291" s="4" t="s">
        <v>1</v>
      </c>
      <c r="D291" s="4" t="s">
        <v>330</v>
      </c>
      <c r="E291" s="13">
        <v>44825</v>
      </c>
      <c r="F291" s="3">
        <v>60</v>
      </c>
      <c r="G291" s="14">
        <v>187000</v>
      </c>
      <c r="H291" s="14">
        <v>0</v>
      </c>
    </row>
    <row r="292" spans="1:8" x14ac:dyDescent="0.25">
      <c r="A292" s="3">
        <v>290</v>
      </c>
      <c r="B292" s="12" t="s">
        <v>501</v>
      </c>
      <c r="C292" s="4" t="s">
        <v>40</v>
      </c>
      <c r="D292" s="4" t="s">
        <v>18</v>
      </c>
      <c r="E292" s="18">
        <v>44827</v>
      </c>
      <c r="F292" s="3">
        <v>66</v>
      </c>
      <c r="G292" s="2">
        <v>450000</v>
      </c>
      <c r="H292" s="1">
        <v>0</v>
      </c>
    </row>
    <row r="293" spans="1:8" x14ac:dyDescent="0.25">
      <c r="A293" s="3">
        <v>291</v>
      </c>
      <c r="B293" s="12" t="s">
        <v>515</v>
      </c>
      <c r="C293" s="4" t="s">
        <v>40</v>
      </c>
      <c r="D293" s="4" t="s">
        <v>733</v>
      </c>
      <c r="E293" s="18">
        <v>44827</v>
      </c>
      <c r="F293" s="3">
        <v>96</v>
      </c>
      <c r="G293" s="2">
        <v>396861.12</v>
      </c>
      <c r="H293" s="1">
        <v>0</v>
      </c>
    </row>
    <row r="294" spans="1:8" x14ac:dyDescent="0.25">
      <c r="A294" s="3">
        <v>292</v>
      </c>
      <c r="B294" s="12" t="s">
        <v>518</v>
      </c>
      <c r="C294" s="4" t="s">
        <v>40</v>
      </c>
      <c r="D294" s="4" t="s">
        <v>735</v>
      </c>
      <c r="E294" s="18">
        <v>44827</v>
      </c>
      <c r="F294" s="3">
        <v>96</v>
      </c>
      <c r="G294" s="2">
        <v>498300</v>
      </c>
      <c r="H294" s="1">
        <v>18840.099999999999</v>
      </c>
    </row>
    <row r="295" spans="1:8" x14ac:dyDescent="0.25">
      <c r="A295" s="3">
        <v>293</v>
      </c>
      <c r="B295" s="12" t="s">
        <v>526</v>
      </c>
      <c r="C295" s="4" t="s">
        <v>40</v>
      </c>
      <c r="D295" s="4" t="s">
        <v>742</v>
      </c>
      <c r="E295" s="18">
        <v>44827</v>
      </c>
      <c r="F295" s="3">
        <v>120</v>
      </c>
      <c r="G295" s="2">
        <v>667373.29</v>
      </c>
      <c r="H295" s="1">
        <v>0</v>
      </c>
    </row>
    <row r="296" spans="1:8" x14ac:dyDescent="0.25">
      <c r="A296" s="3">
        <v>294</v>
      </c>
      <c r="B296" s="12" t="s">
        <v>506</v>
      </c>
      <c r="C296" s="4" t="s">
        <v>40</v>
      </c>
      <c r="D296" s="4" t="s">
        <v>725</v>
      </c>
      <c r="E296" s="18">
        <v>44831</v>
      </c>
      <c r="F296" s="3">
        <v>84</v>
      </c>
      <c r="G296" s="2">
        <v>543337.5</v>
      </c>
      <c r="H296" s="1">
        <v>0</v>
      </c>
    </row>
    <row r="297" spans="1:8" x14ac:dyDescent="0.25">
      <c r="A297" s="3">
        <v>295</v>
      </c>
      <c r="B297" s="12" t="s">
        <v>516</v>
      </c>
      <c r="C297" s="4" t="s">
        <v>40</v>
      </c>
      <c r="D297" s="4" t="s">
        <v>734</v>
      </c>
      <c r="E297" s="18">
        <v>44831</v>
      </c>
      <c r="F297" s="3">
        <v>72</v>
      </c>
      <c r="G297" s="2">
        <v>751600.2</v>
      </c>
      <c r="H297" s="1">
        <v>32366.45</v>
      </c>
    </row>
    <row r="298" spans="1:8" x14ac:dyDescent="0.25">
      <c r="A298" s="3">
        <v>296</v>
      </c>
      <c r="B298" s="12" t="s">
        <v>517</v>
      </c>
      <c r="C298" s="4" t="s">
        <v>40</v>
      </c>
      <c r="D298" s="4" t="s">
        <v>37</v>
      </c>
      <c r="E298" s="18">
        <v>44831</v>
      </c>
      <c r="F298" s="3">
        <v>72</v>
      </c>
      <c r="G298" s="2">
        <v>751087.8</v>
      </c>
      <c r="H298" s="1">
        <v>0</v>
      </c>
    </row>
    <row r="299" spans="1:8" x14ac:dyDescent="0.25">
      <c r="A299" s="3">
        <v>297</v>
      </c>
      <c r="B299" s="12" t="s">
        <v>528</v>
      </c>
      <c r="C299" s="4" t="s">
        <v>40</v>
      </c>
      <c r="D299" s="4" t="s">
        <v>744</v>
      </c>
      <c r="E299" s="18">
        <v>44831</v>
      </c>
      <c r="F299" s="3">
        <v>96</v>
      </c>
      <c r="G299" s="2">
        <v>300000</v>
      </c>
      <c r="H299" s="1">
        <v>0</v>
      </c>
    </row>
    <row r="300" spans="1:8" x14ac:dyDescent="0.25">
      <c r="A300" s="3">
        <v>298</v>
      </c>
      <c r="B300" s="12" t="s">
        <v>520</v>
      </c>
      <c r="C300" s="4" t="s">
        <v>40</v>
      </c>
      <c r="D300" s="4" t="s">
        <v>737</v>
      </c>
      <c r="E300" s="18">
        <v>44833</v>
      </c>
      <c r="F300" s="3">
        <v>120</v>
      </c>
      <c r="G300" s="2">
        <v>751410.9</v>
      </c>
      <c r="H300" s="1">
        <v>0</v>
      </c>
    </row>
    <row r="301" spans="1:8" x14ac:dyDescent="0.25">
      <c r="A301" s="3">
        <v>299</v>
      </c>
      <c r="B301" s="12" t="s">
        <v>529</v>
      </c>
      <c r="C301" s="4" t="s">
        <v>40</v>
      </c>
      <c r="D301" s="4" t="s">
        <v>22</v>
      </c>
      <c r="E301" s="18">
        <v>44833</v>
      </c>
      <c r="F301" s="3">
        <v>60</v>
      </c>
      <c r="G301" s="2">
        <v>750651</v>
      </c>
      <c r="H301" s="1">
        <v>0</v>
      </c>
    </row>
    <row r="302" spans="1:8" x14ac:dyDescent="0.25">
      <c r="A302" s="3">
        <v>300</v>
      </c>
      <c r="B302" s="12" t="s">
        <v>519</v>
      </c>
      <c r="C302" s="4" t="s">
        <v>40</v>
      </c>
      <c r="D302" s="4" t="s">
        <v>736</v>
      </c>
      <c r="E302" s="18">
        <v>44834</v>
      </c>
      <c r="F302" s="3">
        <v>84</v>
      </c>
      <c r="G302" s="2">
        <v>301280</v>
      </c>
      <c r="H302" s="1">
        <v>13594.76</v>
      </c>
    </row>
    <row r="303" spans="1:8" x14ac:dyDescent="0.25">
      <c r="A303" s="3">
        <v>301</v>
      </c>
      <c r="B303" s="12" t="s">
        <v>534</v>
      </c>
      <c r="C303" s="4" t="s">
        <v>40</v>
      </c>
      <c r="D303" s="4" t="s">
        <v>748</v>
      </c>
      <c r="E303" s="18">
        <v>44837</v>
      </c>
      <c r="F303" s="3">
        <v>72</v>
      </c>
      <c r="G303" s="2">
        <v>751087.8</v>
      </c>
      <c r="H303" s="1">
        <v>39302.51</v>
      </c>
    </row>
    <row r="304" spans="1:8" x14ac:dyDescent="0.25">
      <c r="A304" s="3">
        <v>302</v>
      </c>
      <c r="B304" s="12" t="s">
        <v>536</v>
      </c>
      <c r="C304" s="4" t="s">
        <v>40</v>
      </c>
      <c r="D304" s="4" t="s">
        <v>750</v>
      </c>
      <c r="E304" s="18">
        <v>44837</v>
      </c>
      <c r="F304" s="3">
        <v>60</v>
      </c>
      <c r="G304" s="2">
        <v>426646</v>
      </c>
      <c r="H304" s="1">
        <v>0</v>
      </c>
    </row>
    <row r="305" spans="1:8" x14ac:dyDescent="0.25">
      <c r="A305" s="3">
        <v>303</v>
      </c>
      <c r="B305" s="12" t="s">
        <v>189</v>
      </c>
      <c r="C305" s="4" t="s">
        <v>1</v>
      </c>
      <c r="D305" s="4" t="s">
        <v>336</v>
      </c>
      <c r="E305" s="18">
        <v>44838</v>
      </c>
      <c r="F305" s="3">
        <v>60</v>
      </c>
      <c r="G305" s="2">
        <v>140700</v>
      </c>
      <c r="H305" s="1">
        <v>7527.19</v>
      </c>
    </row>
    <row r="306" spans="1:8" x14ac:dyDescent="0.25">
      <c r="A306" s="3">
        <v>304</v>
      </c>
      <c r="B306" s="12" t="s">
        <v>538</v>
      </c>
      <c r="C306" s="4" t="s">
        <v>40</v>
      </c>
      <c r="D306" s="4" t="s">
        <v>752</v>
      </c>
      <c r="E306" s="18">
        <v>44838</v>
      </c>
      <c r="F306" s="3">
        <v>96</v>
      </c>
      <c r="G306" s="2">
        <v>736330</v>
      </c>
      <c r="H306" s="1">
        <v>197474.27</v>
      </c>
    </row>
    <row r="307" spans="1:8" x14ac:dyDescent="0.25">
      <c r="A307" s="3">
        <v>305</v>
      </c>
      <c r="B307" s="12" t="s">
        <v>540</v>
      </c>
      <c r="C307" s="4" t="s">
        <v>40</v>
      </c>
      <c r="D307" s="4" t="s">
        <v>754</v>
      </c>
      <c r="E307" s="18">
        <v>44838</v>
      </c>
      <c r="F307" s="3">
        <v>84</v>
      </c>
      <c r="G307" s="2">
        <v>561746.24</v>
      </c>
      <c r="H307" s="1">
        <v>37222.92</v>
      </c>
    </row>
    <row r="308" spans="1:8" x14ac:dyDescent="0.25">
      <c r="A308" s="3">
        <v>306</v>
      </c>
      <c r="B308" s="12" t="s">
        <v>543</v>
      </c>
      <c r="C308" s="4" t="s">
        <v>40</v>
      </c>
      <c r="D308" s="4" t="s">
        <v>2</v>
      </c>
      <c r="E308" s="18">
        <v>44838</v>
      </c>
      <c r="F308" s="3">
        <v>84</v>
      </c>
      <c r="G308" s="2">
        <v>300000</v>
      </c>
      <c r="H308" s="1">
        <v>0</v>
      </c>
    </row>
    <row r="309" spans="1:8" x14ac:dyDescent="0.25">
      <c r="A309" s="3">
        <v>307</v>
      </c>
      <c r="B309" s="12" t="s">
        <v>191</v>
      </c>
      <c r="C309" s="4" t="s">
        <v>1</v>
      </c>
      <c r="D309" s="4" t="s">
        <v>338</v>
      </c>
      <c r="E309" s="18">
        <v>44839</v>
      </c>
      <c r="F309" s="3">
        <v>60</v>
      </c>
      <c r="G309" s="2">
        <v>185000</v>
      </c>
      <c r="H309" s="1">
        <v>0</v>
      </c>
    </row>
    <row r="310" spans="1:8" x14ac:dyDescent="0.25">
      <c r="A310" s="3">
        <v>308</v>
      </c>
      <c r="B310" s="12" t="s">
        <v>193</v>
      </c>
      <c r="C310" s="4" t="s">
        <v>1</v>
      </c>
      <c r="D310" s="4" t="s">
        <v>340</v>
      </c>
      <c r="E310" s="13">
        <v>44839</v>
      </c>
      <c r="F310" s="3">
        <v>60</v>
      </c>
      <c r="G310" s="14">
        <v>170000</v>
      </c>
      <c r="H310" s="14">
        <v>0</v>
      </c>
    </row>
    <row r="311" spans="1:8" x14ac:dyDescent="0.25">
      <c r="A311" s="3">
        <v>309</v>
      </c>
      <c r="B311" s="12" t="s">
        <v>537</v>
      </c>
      <c r="C311" s="4" t="s">
        <v>40</v>
      </c>
      <c r="D311" s="4" t="s">
        <v>751</v>
      </c>
      <c r="E311" s="18">
        <v>44840</v>
      </c>
      <c r="F311" s="3">
        <v>120</v>
      </c>
      <c r="G311" s="2">
        <v>535973.6</v>
      </c>
      <c r="H311" s="1">
        <v>0</v>
      </c>
    </row>
    <row r="312" spans="1:8" x14ac:dyDescent="0.25">
      <c r="A312" s="3">
        <v>310</v>
      </c>
      <c r="B312" s="12" t="s">
        <v>549</v>
      </c>
      <c r="C312" s="4" t="s">
        <v>40</v>
      </c>
      <c r="D312" s="4" t="s">
        <v>761</v>
      </c>
      <c r="E312" s="18">
        <v>44840</v>
      </c>
      <c r="F312" s="3">
        <v>84</v>
      </c>
      <c r="G312" s="2">
        <v>446052</v>
      </c>
      <c r="H312" s="1">
        <v>0</v>
      </c>
    </row>
    <row r="313" spans="1:8" x14ac:dyDescent="0.25">
      <c r="A313" s="3">
        <v>311</v>
      </c>
      <c r="B313" s="12" t="s">
        <v>542</v>
      </c>
      <c r="C313" s="4" t="s">
        <v>40</v>
      </c>
      <c r="D313" s="4" t="s">
        <v>756</v>
      </c>
      <c r="E313" s="18">
        <v>44841</v>
      </c>
      <c r="F313" s="3">
        <v>120</v>
      </c>
      <c r="G313" s="2">
        <v>750762.9</v>
      </c>
      <c r="H313" s="1">
        <v>0</v>
      </c>
    </row>
    <row r="314" spans="1:8" x14ac:dyDescent="0.25">
      <c r="A314" s="3">
        <v>312</v>
      </c>
      <c r="B314" s="12" t="s">
        <v>548</v>
      </c>
      <c r="C314" s="4" t="s">
        <v>40</v>
      </c>
      <c r="D314" s="4" t="s">
        <v>760</v>
      </c>
      <c r="E314" s="18">
        <v>44841</v>
      </c>
      <c r="F314" s="3">
        <v>120</v>
      </c>
      <c r="G314" s="2">
        <v>750762.9</v>
      </c>
      <c r="H314" s="1">
        <v>0</v>
      </c>
    </row>
    <row r="315" spans="1:8" x14ac:dyDescent="0.25">
      <c r="A315" s="3">
        <v>313</v>
      </c>
      <c r="B315" s="12" t="s">
        <v>553</v>
      </c>
      <c r="C315" s="4" t="s">
        <v>40</v>
      </c>
      <c r="D315" s="4" t="s">
        <v>764</v>
      </c>
      <c r="E315" s="18">
        <v>44841</v>
      </c>
      <c r="F315" s="3">
        <v>84</v>
      </c>
      <c r="G315" s="2">
        <v>480000</v>
      </c>
      <c r="H315" s="1">
        <v>0</v>
      </c>
    </row>
    <row r="316" spans="1:8" x14ac:dyDescent="0.25">
      <c r="A316" s="3">
        <v>314</v>
      </c>
      <c r="B316" s="12" t="s">
        <v>556</v>
      </c>
      <c r="C316" s="4" t="s">
        <v>40</v>
      </c>
      <c r="D316" s="4" t="s">
        <v>766</v>
      </c>
      <c r="E316" s="18">
        <v>44841</v>
      </c>
      <c r="F316" s="3">
        <v>84</v>
      </c>
      <c r="G316" s="2">
        <v>751000</v>
      </c>
      <c r="H316" s="1">
        <v>0</v>
      </c>
    </row>
    <row r="317" spans="1:8" x14ac:dyDescent="0.25">
      <c r="A317" s="3">
        <v>315</v>
      </c>
      <c r="B317" s="12" t="s">
        <v>564</v>
      </c>
      <c r="C317" s="4" t="s">
        <v>40</v>
      </c>
      <c r="D317" s="4" t="s">
        <v>2</v>
      </c>
      <c r="E317" s="18">
        <v>44841</v>
      </c>
      <c r="F317" s="3">
        <v>72</v>
      </c>
      <c r="G317" s="2">
        <v>525000</v>
      </c>
      <c r="H317" s="1">
        <v>0</v>
      </c>
    </row>
    <row r="318" spans="1:8" x14ac:dyDescent="0.25">
      <c r="A318" s="3">
        <v>316</v>
      </c>
      <c r="B318" s="12" t="s">
        <v>573</v>
      </c>
      <c r="C318" s="4" t="s">
        <v>40</v>
      </c>
      <c r="D318" s="4" t="s">
        <v>775</v>
      </c>
      <c r="E318" s="18">
        <v>44841</v>
      </c>
      <c r="F318" s="3">
        <v>72</v>
      </c>
      <c r="G318" s="2">
        <v>751122.6</v>
      </c>
      <c r="H318" s="1">
        <v>0</v>
      </c>
    </row>
    <row r="319" spans="1:8" x14ac:dyDescent="0.25">
      <c r="A319" s="3">
        <v>317</v>
      </c>
      <c r="B319" s="12" t="s">
        <v>546</v>
      </c>
      <c r="C319" s="4" t="s">
        <v>40</v>
      </c>
      <c r="D319" s="4" t="s">
        <v>758</v>
      </c>
      <c r="E319" s="18">
        <v>44844</v>
      </c>
      <c r="F319" s="3">
        <v>84</v>
      </c>
      <c r="G319" s="2">
        <v>577300</v>
      </c>
      <c r="H319" s="1">
        <v>36620.29</v>
      </c>
    </row>
    <row r="320" spans="1:8" x14ac:dyDescent="0.25">
      <c r="A320" s="3">
        <v>318</v>
      </c>
      <c r="B320" s="12" t="s">
        <v>551</v>
      </c>
      <c r="C320" s="4" t="s">
        <v>40</v>
      </c>
      <c r="D320" s="4" t="s">
        <v>763</v>
      </c>
      <c r="E320" s="18">
        <v>44844</v>
      </c>
      <c r="F320" s="3">
        <v>96</v>
      </c>
      <c r="G320" s="2">
        <v>443000</v>
      </c>
      <c r="H320" s="1">
        <v>0</v>
      </c>
    </row>
    <row r="321" spans="1:8" x14ac:dyDescent="0.25">
      <c r="A321" s="3">
        <v>319</v>
      </c>
      <c r="B321" s="12" t="s">
        <v>554</v>
      </c>
      <c r="C321" s="4" t="s">
        <v>40</v>
      </c>
      <c r="D321" s="4" t="s">
        <v>765</v>
      </c>
      <c r="E321" s="18">
        <v>44844</v>
      </c>
      <c r="F321" s="3">
        <v>72</v>
      </c>
      <c r="G321" s="2">
        <v>666868</v>
      </c>
      <c r="H321" s="1">
        <v>0</v>
      </c>
    </row>
    <row r="322" spans="1:8" x14ac:dyDescent="0.25">
      <c r="A322" s="3">
        <v>320</v>
      </c>
      <c r="B322" s="12" t="s">
        <v>544</v>
      </c>
      <c r="C322" s="4" t="s">
        <v>40</v>
      </c>
      <c r="D322" s="4" t="s">
        <v>757</v>
      </c>
      <c r="E322" s="18">
        <v>44845</v>
      </c>
      <c r="F322" s="3">
        <v>96</v>
      </c>
      <c r="G322" s="2">
        <v>425700</v>
      </c>
      <c r="H322" s="1">
        <v>114167.29</v>
      </c>
    </row>
    <row r="323" spans="1:8" x14ac:dyDescent="0.25">
      <c r="A323" s="3">
        <v>321</v>
      </c>
      <c r="B323" s="12" t="s">
        <v>552</v>
      </c>
      <c r="C323" s="4" t="s">
        <v>40</v>
      </c>
      <c r="D323" s="4" t="s">
        <v>341</v>
      </c>
      <c r="E323" s="18">
        <v>44845</v>
      </c>
      <c r="F323" s="3">
        <v>96</v>
      </c>
      <c r="G323" s="2">
        <v>391137.54</v>
      </c>
      <c r="H323" s="1">
        <v>0</v>
      </c>
    </row>
    <row r="324" spans="1:8" x14ac:dyDescent="0.25">
      <c r="A324" s="3">
        <v>322</v>
      </c>
      <c r="B324" s="12" t="s">
        <v>184</v>
      </c>
      <c r="C324" s="4" t="s">
        <v>3</v>
      </c>
      <c r="D324" s="4" t="s">
        <v>331</v>
      </c>
      <c r="E324" s="13">
        <v>44846</v>
      </c>
      <c r="F324" s="3">
        <v>36</v>
      </c>
      <c r="G324" s="14">
        <v>187800</v>
      </c>
      <c r="H324" s="14">
        <v>32586.93</v>
      </c>
    </row>
    <row r="325" spans="1:8" x14ac:dyDescent="0.25">
      <c r="A325" s="3">
        <v>323</v>
      </c>
      <c r="B325" s="12" t="s">
        <v>559</v>
      </c>
      <c r="C325" s="4" t="s">
        <v>40</v>
      </c>
      <c r="D325" s="4" t="s">
        <v>769</v>
      </c>
      <c r="E325" s="18">
        <v>44846</v>
      </c>
      <c r="F325" s="3">
        <v>84</v>
      </c>
      <c r="G325" s="2">
        <v>750954.5</v>
      </c>
      <c r="H325" s="1">
        <v>0</v>
      </c>
    </row>
    <row r="326" spans="1:8" x14ac:dyDescent="0.25">
      <c r="A326" s="3">
        <v>324</v>
      </c>
      <c r="B326" s="12" t="s">
        <v>530</v>
      </c>
      <c r="C326" s="4" t="s">
        <v>40</v>
      </c>
      <c r="D326" s="4" t="s">
        <v>4</v>
      </c>
      <c r="E326" s="18">
        <v>44847</v>
      </c>
      <c r="F326" s="3">
        <v>84</v>
      </c>
      <c r="G326" s="2">
        <v>750000</v>
      </c>
      <c r="H326" s="1">
        <v>6424.28</v>
      </c>
    </row>
    <row r="327" spans="1:8" x14ac:dyDescent="0.25">
      <c r="A327" s="3">
        <v>325</v>
      </c>
      <c r="B327" s="12" t="s">
        <v>531</v>
      </c>
      <c r="C327" s="4" t="s">
        <v>40</v>
      </c>
      <c r="D327" s="4" t="s">
        <v>745</v>
      </c>
      <c r="E327" s="18">
        <v>44847</v>
      </c>
      <c r="F327" s="3">
        <v>120</v>
      </c>
      <c r="G327" s="2">
        <v>751261.2</v>
      </c>
      <c r="H327" s="1">
        <v>0</v>
      </c>
    </row>
    <row r="328" spans="1:8" x14ac:dyDescent="0.25">
      <c r="A328" s="3">
        <v>326</v>
      </c>
      <c r="B328" s="12" t="s">
        <v>539</v>
      </c>
      <c r="C328" s="4" t="s">
        <v>40</v>
      </c>
      <c r="D328" s="4" t="s">
        <v>753</v>
      </c>
      <c r="E328" s="18">
        <v>44847</v>
      </c>
      <c r="F328" s="3">
        <v>120</v>
      </c>
      <c r="G328" s="2">
        <v>751358.1</v>
      </c>
      <c r="H328" s="1">
        <v>0</v>
      </c>
    </row>
    <row r="329" spans="1:8" x14ac:dyDescent="0.25">
      <c r="A329" s="3">
        <v>327</v>
      </c>
      <c r="B329" s="12" t="s">
        <v>562</v>
      </c>
      <c r="C329" s="4" t="s">
        <v>40</v>
      </c>
      <c r="D329" s="4" t="s">
        <v>4</v>
      </c>
      <c r="E329" s="18">
        <v>44847</v>
      </c>
      <c r="F329" s="3">
        <v>96</v>
      </c>
      <c r="G329" s="2">
        <v>453255.7</v>
      </c>
      <c r="H329" s="1">
        <v>0</v>
      </c>
    </row>
    <row r="330" spans="1:8" x14ac:dyDescent="0.25">
      <c r="A330" s="3">
        <v>328</v>
      </c>
      <c r="B330" s="12" t="s">
        <v>563</v>
      </c>
      <c r="C330" s="4" t="s">
        <v>40</v>
      </c>
      <c r="D330" s="4" t="s">
        <v>50</v>
      </c>
      <c r="E330" s="18">
        <v>44847</v>
      </c>
      <c r="F330" s="3">
        <v>84</v>
      </c>
      <c r="G330" s="2">
        <v>751045</v>
      </c>
      <c r="H330" s="1">
        <v>0</v>
      </c>
    </row>
    <row r="331" spans="1:8" x14ac:dyDescent="0.25">
      <c r="A331" s="3">
        <v>329</v>
      </c>
      <c r="B331" s="12" t="s">
        <v>566</v>
      </c>
      <c r="C331" s="4" t="s">
        <v>40</v>
      </c>
      <c r="D331" s="4" t="s">
        <v>771</v>
      </c>
      <c r="E331" s="18">
        <v>44847</v>
      </c>
      <c r="F331" s="3">
        <v>84</v>
      </c>
      <c r="G331" s="2">
        <v>735637.98</v>
      </c>
      <c r="H331" s="1">
        <v>0</v>
      </c>
    </row>
    <row r="332" spans="1:8" x14ac:dyDescent="0.25">
      <c r="A332" s="3">
        <v>330</v>
      </c>
      <c r="B332" s="12" t="s">
        <v>192</v>
      </c>
      <c r="C332" s="4" t="s">
        <v>1</v>
      </c>
      <c r="D332" s="4" t="s">
        <v>339</v>
      </c>
      <c r="E332" s="18">
        <v>44848</v>
      </c>
      <c r="F332" s="3">
        <v>60</v>
      </c>
      <c r="G332" s="2">
        <v>182045.56</v>
      </c>
      <c r="H332" s="1">
        <v>10280.42</v>
      </c>
    </row>
    <row r="333" spans="1:8" x14ac:dyDescent="0.25">
      <c r="A333" s="3">
        <v>331</v>
      </c>
      <c r="B333" s="12" t="s">
        <v>541</v>
      </c>
      <c r="C333" s="4" t="s">
        <v>40</v>
      </c>
      <c r="D333" s="4" t="s">
        <v>755</v>
      </c>
      <c r="E333" s="18">
        <v>44848</v>
      </c>
      <c r="F333" s="3">
        <v>84</v>
      </c>
      <c r="G333" s="2">
        <v>710700</v>
      </c>
      <c r="H333" s="1">
        <v>0</v>
      </c>
    </row>
    <row r="334" spans="1:8" x14ac:dyDescent="0.25">
      <c r="A334" s="3">
        <v>332</v>
      </c>
      <c r="B334" s="12" t="s">
        <v>185</v>
      </c>
      <c r="C334" s="4" t="s">
        <v>3</v>
      </c>
      <c r="D334" s="4" t="s">
        <v>332</v>
      </c>
      <c r="E334" s="18">
        <v>44851</v>
      </c>
      <c r="F334" s="3">
        <v>36</v>
      </c>
      <c r="G334" s="2">
        <v>160608</v>
      </c>
      <c r="H334" s="1">
        <v>18095.759999999998</v>
      </c>
    </row>
    <row r="335" spans="1:8" x14ac:dyDescent="0.25">
      <c r="A335" s="3">
        <v>333</v>
      </c>
      <c r="B335" s="12" t="s">
        <v>196</v>
      </c>
      <c r="C335" s="4" t="s">
        <v>1</v>
      </c>
      <c r="D335" s="4" t="s">
        <v>343</v>
      </c>
      <c r="E335" s="18">
        <v>44851</v>
      </c>
      <c r="F335" s="3">
        <v>60</v>
      </c>
      <c r="G335" s="2">
        <v>187854.65</v>
      </c>
      <c r="H335" s="1">
        <v>0</v>
      </c>
    </row>
    <row r="336" spans="1:8" x14ac:dyDescent="0.25">
      <c r="A336" s="3">
        <v>334</v>
      </c>
      <c r="B336" s="12" t="s">
        <v>533</v>
      </c>
      <c r="C336" s="4" t="s">
        <v>40</v>
      </c>
      <c r="D336" s="4" t="s">
        <v>747</v>
      </c>
      <c r="E336" s="18">
        <v>44851</v>
      </c>
      <c r="F336" s="3">
        <v>84</v>
      </c>
      <c r="G336" s="2">
        <v>444216.5</v>
      </c>
      <c r="H336" s="1">
        <v>0</v>
      </c>
    </row>
    <row r="337" spans="1:8" x14ac:dyDescent="0.25">
      <c r="A337" s="3">
        <v>335</v>
      </c>
      <c r="B337" s="12" t="s">
        <v>190</v>
      </c>
      <c r="C337" s="4" t="s">
        <v>1</v>
      </c>
      <c r="D337" s="4" t="s">
        <v>337</v>
      </c>
      <c r="E337" s="18">
        <v>44852</v>
      </c>
      <c r="F337" s="3">
        <v>60</v>
      </c>
      <c r="G337" s="2">
        <v>187773.17</v>
      </c>
      <c r="H337" s="1">
        <v>0</v>
      </c>
    </row>
    <row r="338" spans="1:8" x14ac:dyDescent="0.25">
      <c r="A338" s="3">
        <v>336</v>
      </c>
      <c r="B338" s="12" t="s">
        <v>195</v>
      </c>
      <c r="C338" s="4" t="s">
        <v>1</v>
      </c>
      <c r="D338" s="4" t="s">
        <v>342</v>
      </c>
      <c r="E338" s="18">
        <v>44852</v>
      </c>
      <c r="F338" s="3">
        <v>51</v>
      </c>
      <c r="G338" s="2">
        <v>112000</v>
      </c>
      <c r="H338" s="1">
        <v>0</v>
      </c>
    </row>
    <row r="339" spans="1:8" x14ac:dyDescent="0.25">
      <c r="A339" s="3">
        <v>337</v>
      </c>
      <c r="B339" s="12" t="s">
        <v>557</v>
      </c>
      <c r="C339" s="4" t="s">
        <v>40</v>
      </c>
      <c r="D339" s="4" t="s">
        <v>767</v>
      </c>
      <c r="E339" s="18">
        <v>44852</v>
      </c>
      <c r="F339" s="3">
        <v>144</v>
      </c>
      <c r="G339" s="2">
        <v>301712.40000000002</v>
      </c>
      <c r="H339" s="1">
        <v>26865.37</v>
      </c>
    </row>
    <row r="340" spans="1:8" x14ac:dyDescent="0.25">
      <c r="A340" s="3">
        <v>338</v>
      </c>
      <c r="B340" s="12" t="s">
        <v>550</v>
      </c>
      <c r="C340" s="4" t="s">
        <v>40</v>
      </c>
      <c r="D340" s="4" t="s">
        <v>762</v>
      </c>
      <c r="E340" s="18">
        <v>44853</v>
      </c>
      <c r="F340" s="3">
        <v>84</v>
      </c>
      <c r="G340" s="2">
        <v>518190</v>
      </c>
      <c r="H340" s="1">
        <v>118272.96000000001</v>
      </c>
    </row>
    <row r="341" spans="1:8" x14ac:dyDescent="0.25">
      <c r="A341" s="3">
        <v>339</v>
      </c>
      <c r="B341" s="12" t="s">
        <v>547</v>
      </c>
      <c r="C341" s="4" t="s">
        <v>40</v>
      </c>
      <c r="D341" s="4" t="s">
        <v>759</v>
      </c>
      <c r="E341" s="18">
        <v>44854</v>
      </c>
      <c r="F341" s="3">
        <v>120</v>
      </c>
      <c r="G341" s="2">
        <v>751153</v>
      </c>
      <c r="H341" s="1">
        <v>0</v>
      </c>
    </row>
    <row r="342" spans="1:8" x14ac:dyDescent="0.25">
      <c r="A342" s="3">
        <v>340</v>
      </c>
      <c r="B342" s="12" t="s">
        <v>577</v>
      </c>
      <c r="C342" s="4" t="s">
        <v>40</v>
      </c>
      <c r="D342" s="4" t="s">
        <v>33</v>
      </c>
      <c r="E342" s="18">
        <v>44854</v>
      </c>
      <c r="F342" s="3">
        <v>72</v>
      </c>
      <c r="G342" s="2">
        <v>427000</v>
      </c>
      <c r="H342" s="1">
        <v>0</v>
      </c>
    </row>
    <row r="343" spans="1:8" x14ac:dyDescent="0.25">
      <c r="A343" s="3">
        <v>341</v>
      </c>
      <c r="B343" s="12" t="s">
        <v>585</v>
      </c>
      <c r="C343" s="4" t="s">
        <v>40</v>
      </c>
      <c r="D343" s="4" t="s">
        <v>783</v>
      </c>
      <c r="E343" s="18">
        <v>44854</v>
      </c>
      <c r="F343" s="3">
        <v>120</v>
      </c>
      <c r="G343" s="2">
        <v>752247.6</v>
      </c>
      <c r="H343" s="1">
        <v>905.73</v>
      </c>
    </row>
    <row r="344" spans="1:8" x14ac:dyDescent="0.25">
      <c r="A344" s="3">
        <v>342</v>
      </c>
      <c r="B344" s="12" t="s">
        <v>188</v>
      </c>
      <c r="C344" s="4" t="s">
        <v>1</v>
      </c>
      <c r="D344" s="4" t="s">
        <v>335</v>
      </c>
      <c r="E344" s="18">
        <v>44855</v>
      </c>
      <c r="F344" s="3">
        <v>60</v>
      </c>
      <c r="G344" s="2">
        <v>129288.52</v>
      </c>
      <c r="H344" s="1">
        <v>0</v>
      </c>
    </row>
    <row r="345" spans="1:8" x14ac:dyDescent="0.25">
      <c r="A345" s="3">
        <v>343</v>
      </c>
      <c r="B345" s="12" t="s">
        <v>532</v>
      </c>
      <c r="C345" s="4" t="s">
        <v>40</v>
      </c>
      <c r="D345" s="4" t="s">
        <v>746</v>
      </c>
      <c r="E345" s="18">
        <v>44855</v>
      </c>
      <c r="F345" s="3">
        <v>72</v>
      </c>
      <c r="G345" s="2">
        <v>745755</v>
      </c>
      <c r="H345" s="1">
        <v>0</v>
      </c>
    </row>
    <row r="346" spans="1:8" x14ac:dyDescent="0.25">
      <c r="A346" s="3">
        <v>344</v>
      </c>
      <c r="B346" s="12" t="s">
        <v>535</v>
      </c>
      <c r="C346" s="4" t="s">
        <v>40</v>
      </c>
      <c r="D346" s="4" t="s">
        <v>749</v>
      </c>
      <c r="E346" s="18">
        <v>44855</v>
      </c>
      <c r="F346" s="3">
        <v>120</v>
      </c>
      <c r="G346" s="2">
        <v>745608</v>
      </c>
      <c r="H346" s="1">
        <v>40144.29</v>
      </c>
    </row>
    <row r="347" spans="1:8" x14ac:dyDescent="0.25">
      <c r="A347" s="3">
        <v>345</v>
      </c>
      <c r="B347" s="12" t="s">
        <v>561</v>
      </c>
      <c r="C347" s="4" t="s">
        <v>40</v>
      </c>
      <c r="D347" s="4" t="s">
        <v>341</v>
      </c>
      <c r="E347" s="18">
        <v>44855</v>
      </c>
      <c r="F347" s="3">
        <v>84</v>
      </c>
      <c r="G347" s="2">
        <v>220000</v>
      </c>
      <c r="H347" s="1">
        <v>0</v>
      </c>
    </row>
    <row r="348" spans="1:8" x14ac:dyDescent="0.25">
      <c r="A348" s="3">
        <v>346</v>
      </c>
      <c r="B348" s="12" t="s">
        <v>583</v>
      </c>
      <c r="C348" s="4" t="s">
        <v>40</v>
      </c>
      <c r="D348" s="4" t="s">
        <v>781</v>
      </c>
      <c r="E348" s="18">
        <v>44855</v>
      </c>
      <c r="F348" s="3">
        <v>72</v>
      </c>
      <c r="G348" s="2">
        <v>527450</v>
      </c>
      <c r="H348" s="1">
        <v>0</v>
      </c>
    </row>
    <row r="349" spans="1:8" x14ac:dyDescent="0.25">
      <c r="A349" s="3">
        <v>347</v>
      </c>
      <c r="B349" s="12" t="s">
        <v>194</v>
      </c>
      <c r="C349" s="4" t="s">
        <v>1</v>
      </c>
      <c r="D349" s="4" t="s">
        <v>341</v>
      </c>
      <c r="E349" s="18">
        <v>44859</v>
      </c>
      <c r="F349" s="3">
        <v>60</v>
      </c>
      <c r="G349" s="2">
        <v>114000</v>
      </c>
      <c r="H349" s="1">
        <v>0</v>
      </c>
    </row>
    <row r="350" spans="1:8" x14ac:dyDescent="0.25">
      <c r="A350" s="3">
        <v>348</v>
      </c>
      <c r="B350" s="12" t="s">
        <v>197</v>
      </c>
      <c r="C350" s="4" t="s">
        <v>1</v>
      </c>
      <c r="D350" s="4" t="s">
        <v>344</v>
      </c>
      <c r="E350" s="13">
        <v>44859</v>
      </c>
      <c r="F350" s="3">
        <v>60</v>
      </c>
      <c r="G350" s="14">
        <v>48800</v>
      </c>
      <c r="H350" s="14">
        <v>0</v>
      </c>
    </row>
    <row r="351" spans="1:8" x14ac:dyDescent="0.25">
      <c r="A351" s="3">
        <v>349</v>
      </c>
      <c r="B351" s="12" t="s">
        <v>555</v>
      </c>
      <c r="C351" s="4" t="s">
        <v>40</v>
      </c>
      <c r="D351" s="4" t="s">
        <v>37</v>
      </c>
      <c r="E351" s="18">
        <v>44859</v>
      </c>
      <c r="F351" s="3">
        <v>72</v>
      </c>
      <c r="G351" s="2">
        <v>750509.2</v>
      </c>
      <c r="H351" s="1">
        <v>0</v>
      </c>
    </row>
    <row r="352" spans="1:8" x14ac:dyDescent="0.25">
      <c r="A352" s="3">
        <v>350</v>
      </c>
      <c r="B352" s="12" t="s">
        <v>558</v>
      </c>
      <c r="C352" s="4" t="s">
        <v>40</v>
      </c>
      <c r="D352" s="4" t="s">
        <v>768</v>
      </c>
      <c r="E352" s="18">
        <v>44859</v>
      </c>
      <c r="F352" s="3">
        <v>84</v>
      </c>
      <c r="G352" s="2">
        <v>692432.5</v>
      </c>
      <c r="H352" s="1">
        <v>0</v>
      </c>
    </row>
    <row r="353" spans="1:8" x14ac:dyDescent="0.25">
      <c r="A353" s="3">
        <v>351</v>
      </c>
      <c r="B353" s="12" t="s">
        <v>565</v>
      </c>
      <c r="C353" s="4" t="s">
        <v>40</v>
      </c>
      <c r="D353" s="4" t="s">
        <v>770</v>
      </c>
      <c r="E353" s="18">
        <v>44859</v>
      </c>
      <c r="F353" s="3">
        <v>120</v>
      </c>
      <c r="G353" s="2">
        <v>639882</v>
      </c>
      <c r="H353" s="1">
        <v>0</v>
      </c>
    </row>
    <row r="354" spans="1:8" x14ac:dyDescent="0.25">
      <c r="A354" s="3">
        <v>352</v>
      </c>
      <c r="B354" s="12" t="s">
        <v>569</v>
      </c>
      <c r="C354" s="4" t="s">
        <v>40</v>
      </c>
      <c r="D354" s="4" t="s">
        <v>773</v>
      </c>
      <c r="E354" s="18">
        <v>44859</v>
      </c>
      <c r="F354" s="3">
        <v>84</v>
      </c>
      <c r="G354" s="2">
        <v>379255</v>
      </c>
      <c r="H354" s="1">
        <v>92589.51</v>
      </c>
    </row>
    <row r="355" spans="1:8" x14ac:dyDescent="0.25">
      <c r="A355" s="3">
        <v>353</v>
      </c>
      <c r="B355" s="12" t="s">
        <v>572</v>
      </c>
      <c r="C355" s="4" t="s">
        <v>40</v>
      </c>
      <c r="D355" s="4" t="s">
        <v>2</v>
      </c>
      <c r="E355" s="18">
        <v>44859</v>
      </c>
      <c r="F355" s="3">
        <v>96</v>
      </c>
      <c r="G355" s="2">
        <v>263000</v>
      </c>
      <c r="H355" s="1">
        <v>0</v>
      </c>
    </row>
    <row r="356" spans="1:8" x14ac:dyDescent="0.25">
      <c r="A356" s="3">
        <v>354</v>
      </c>
      <c r="B356" s="12" t="s">
        <v>575</v>
      </c>
      <c r="C356" s="4" t="s">
        <v>40</v>
      </c>
      <c r="D356" s="4" t="s">
        <v>777</v>
      </c>
      <c r="E356" s="18">
        <v>44859</v>
      </c>
      <c r="F356" s="3">
        <v>120</v>
      </c>
      <c r="G356" s="2">
        <v>751208</v>
      </c>
      <c r="H356" s="1">
        <v>0</v>
      </c>
    </row>
    <row r="357" spans="1:8" x14ac:dyDescent="0.25">
      <c r="A357" s="3">
        <v>355</v>
      </c>
      <c r="B357" s="12" t="s">
        <v>580</v>
      </c>
      <c r="C357" s="4" t="s">
        <v>40</v>
      </c>
      <c r="D357" s="4" t="s">
        <v>779</v>
      </c>
      <c r="E357" s="18">
        <v>44859</v>
      </c>
      <c r="F357" s="3">
        <v>84</v>
      </c>
      <c r="G357" s="2">
        <v>729607.71</v>
      </c>
      <c r="H357" s="1">
        <v>0</v>
      </c>
    </row>
    <row r="358" spans="1:8" x14ac:dyDescent="0.25">
      <c r="A358" s="3">
        <v>356</v>
      </c>
      <c r="B358" s="12" t="s">
        <v>581</v>
      </c>
      <c r="C358" s="4" t="s">
        <v>40</v>
      </c>
      <c r="D358" s="4" t="s">
        <v>779</v>
      </c>
      <c r="E358" s="18">
        <v>44859</v>
      </c>
      <c r="F358" s="3">
        <v>84</v>
      </c>
      <c r="G358" s="2">
        <v>737217.74</v>
      </c>
      <c r="H358" s="1">
        <v>0</v>
      </c>
    </row>
    <row r="359" spans="1:8" x14ac:dyDescent="0.25">
      <c r="A359" s="3">
        <v>357</v>
      </c>
      <c r="B359" s="12" t="s">
        <v>545</v>
      </c>
      <c r="C359" s="4" t="s">
        <v>40</v>
      </c>
      <c r="D359" s="4" t="s">
        <v>341</v>
      </c>
      <c r="E359" s="18">
        <v>44860</v>
      </c>
      <c r="F359" s="3">
        <v>96</v>
      </c>
      <c r="G359" s="2">
        <v>750981</v>
      </c>
      <c r="H359" s="1">
        <v>0</v>
      </c>
    </row>
    <row r="360" spans="1:8" x14ac:dyDescent="0.25">
      <c r="A360" s="3">
        <v>358</v>
      </c>
      <c r="B360" s="12" t="s">
        <v>567</v>
      </c>
      <c r="C360" s="4" t="s">
        <v>40</v>
      </c>
      <c r="D360" s="4" t="s">
        <v>772</v>
      </c>
      <c r="E360" s="18">
        <v>44860</v>
      </c>
      <c r="F360" s="3">
        <v>84</v>
      </c>
      <c r="G360" s="2">
        <v>750313.21</v>
      </c>
      <c r="H360" s="1">
        <v>0</v>
      </c>
    </row>
    <row r="361" spans="1:8" x14ac:dyDescent="0.25">
      <c r="A361" s="3">
        <v>359</v>
      </c>
      <c r="B361" s="12" t="s">
        <v>568</v>
      </c>
      <c r="C361" s="4" t="s">
        <v>40</v>
      </c>
      <c r="D361" s="4" t="s">
        <v>304</v>
      </c>
      <c r="E361" s="18">
        <v>44860</v>
      </c>
      <c r="F361" s="3">
        <v>120</v>
      </c>
      <c r="G361" s="2">
        <v>750651</v>
      </c>
      <c r="H361" s="1">
        <v>0</v>
      </c>
    </row>
    <row r="362" spans="1:8" x14ac:dyDescent="0.25">
      <c r="A362" s="3">
        <v>360</v>
      </c>
      <c r="B362" s="12" t="s">
        <v>571</v>
      </c>
      <c r="C362" s="4" t="s">
        <v>40</v>
      </c>
      <c r="D362" s="4" t="s">
        <v>774</v>
      </c>
      <c r="E362" s="18">
        <v>44860</v>
      </c>
      <c r="F362" s="3">
        <v>72</v>
      </c>
      <c r="G362" s="2">
        <v>379460</v>
      </c>
      <c r="H362" s="1">
        <v>0</v>
      </c>
    </row>
    <row r="363" spans="1:8" x14ac:dyDescent="0.25">
      <c r="A363" s="3">
        <v>361</v>
      </c>
      <c r="B363" s="12" t="s">
        <v>582</v>
      </c>
      <c r="C363" s="4" t="s">
        <v>40</v>
      </c>
      <c r="D363" s="4" t="s">
        <v>780</v>
      </c>
      <c r="E363" s="18">
        <v>44860</v>
      </c>
      <c r="F363" s="3">
        <v>96</v>
      </c>
      <c r="G363" s="2">
        <v>752263</v>
      </c>
      <c r="H363" s="1">
        <v>41302.050000000003</v>
      </c>
    </row>
    <row r="364" spans="1:8" x14ac:dyDescent="0.25">
      <c r="A364" s="3">
        <v>362</v>
      </c>
      <c r="B364" s="12" t="s">
        <v>584</v>
      </c>
      <c r="C364" s="4" t="s">
        <v>40</v>
      </c>
      <c r="D364" s="4" t="s">
        <v>782</v>
      </c>
      <c r="E364" s="18">
        <v>44860</v>
      </c>
      <c r="F364" s="3">
        <v>84</v>
      </c>
      <c r="G364" s="2">
        <v>560000</v>
      </c>
      <c r="H364" s="1">
        <v>0</v>
      </c>
    </row>
    <row r="365" spans="1:8" x14ac:dyDescent="0.25">
      <c r="A365" s="3">
        <v>363</v>
      </c>
      <c r="B365" s="12" t="s">
        <v>186</v>
      </c>
      <c r="C365" s="4" t="s">
        <v>3</v>
      </c>
      <c r="D365" s="4" t="s">
        <v>333</v>
      </c>
      <c r="E365" s="18">
        <v>44861</v>
      </c>
      <c r="F365" s="3">
        <v>36</v>
      </c>
      <c r="G365" s="2">
        <v>66500</v>
      </c>
      <c r="H365" s="1">
        <v>12029.57</v>
      </c>
    </row>
    <row r="366" spans="1:8" x14ac:dyDescent="0.25">
      <c r="A366" s="3">
        <v>364</v>
      </c>
      <c r="B366" s="12" t="s">
        <v>187</v>
      </c>
      <c r="C366" s="4" t="s">
        <v>3</v>
      </c>
      <c r="D366" s="4" t="s">
        <v>334</v>
      </c>
      <c r="E366" s="18">
        <v>44861</v>
      </c>
      <c r="F366" s="3">
        <v>24</v>
      </c>
      <c r="G366" s="2">
        <v>185000</v>
      </c>
      <c r="H366" s="1">
        <v>32101.07</v>
      </c>
    </row>
    <row r="367" spans="1:8" x14ac:dyDescent="0.25">
      <c r="A367" s="3">
        <v>365</v>
      </c>
      <c r="B367" s="12" t="s">
        <v>560</v>
      </c>
      <c r="C367" s="4" t="s">
        <v>40</v>
      </c>
      <c r="D367" s="4" t="s">
        <v>341</v>
      </c>
      <c r="E367" s="18">
        <v>44861</v>
      </c>
      <c r="F367" s="3">
        <v>84</v>
      </c>
      <c r="G367" s="2">
        <v>600000</v>
      </c>
      <c r="H367" s="1">
        <v>0</v>
      </c>
    </row>
    <row r="368" spans="1:8" x14ac:dyDescent="0.25">
      <c r="A368" s="3">
        <v>366</v>
      </c>
      <c r="B368" s="12" t="s">
        <v>574</v>
      </c>
      <c r="C368" s="4" t="s">
        <v>40</v>
      </c>
      <c r="D368" s="4" t="s">
        <v>776</v>
      </c>
      <c r="E368" s="18">
        <v>44861</v>
      </c>
      <c r="F368" s="3">
        <v>84</v>
      </c>
      <c r="G368" s="2">
        <v>218809.28</v>
      </c>
      <c r="H368" s="1">
        <v>0</v>
      </c>
    </row>
    <row r="369" spans="1:8" x14ac:dyDescent="0.25">
      <c r="A369" s="3">
        <v>367</v>
      </c>
      <c r="B369" s="12" t="s">
        <v>579</v>
      </c>
      <c r="C369" s="4" t="s">
        <v>40</v>
      </c>
      <c r="D369" s="4" t="s">
        <v>2</v>
      </c>
      <c r="E369" s="18">
        <v>44861</v>
      </c>
      <c r="F369" s="3">
        <v>60</v>
      </c>
      <c r="G369" s="2">
        <v>750000</v>
      </c>
      <c r="H369" s="1">
        <v>0</v>
      </c>
    </row>
    <row r="370" spans="1:8" x14ac:dyDescent="0.25">
      <c r="A370" s="3">
        <v>368</v>
      </c>
      <c r="B370" s="12" t="s">
        <v>570</v>
      </c>
      <c r="C370" s="4" t="s">
        <v>40</v>
      </c>
      <c r="D370" s="4" t="s">
        <v>251</v>
      </c>
      <c r="E370" s="18">
        <v>44862</v>
      </c>
      <c r="F370" s="3">
        <v>96</v>
      </c>
      <c r="G370" s="2">
        <v>375181.9</v>
      </c>
      <c r="H370" s="1">
        <v>0</v>
      </c>
    </row>
    <row r="371" spans="1:8" x14ac:dyDescent="0.25">
      <c r="A371" s="3">
        <v>369</v>
      </c>
      <c r="B371" s="12" t="s">
        <v>576</v>
      </c>
      <c r="C371" s="4" t="s">
        <v>40</v>
      </c>
      <c r="D371" s="4" t="s">
        <v>44</v>
      </c>
      <c r="E371" s="18">
        <v>44862</v>
      </c>
      <c r="F371" s="3">
        <v>72</v>
      </c>
      <c r="G371" s="2">
        <v>738206.8</v>
      </c>
      <c r="H371" s="1">
        <v>0</v>
      </c>
    </row>
    <row r="372" spans="1:8" x14ac:dyDescent="0.25">
      <c r="A372" s="3">
        <v>370</v>
      </c>
      <c r="B372" s="12" t="s">
        <v>578</v>
      </c>
      <c r="C372" s="4" t="s">
        <v>40</v>
      </c>
      <c r="D372" s="4" t="s">
        <v>778</v>
      </c>
      <c r="E372" s="18">
        <v>44862</v>
      </c>
      <c r="F372" s="3">
        <v>84</v>
      </c>
      <c r="G372" s="2">
        <v>421716</v>
      </c>
      <c r="H372" s="1">
        <v>25321.71</v>
      </c>
    </row>
    <row r="373" spans="1:8" x14ac:dyDescent="0.25">
      <c r="A373" s="3">
        <v>371</v>
      </c>
      <c r="B373" s="12" t="s">
        <v>210</v>
      </c>
      <c r="C373" s="4" t="s">
        <v>1</v>
      </c>
      <c r="D373" s="4" t="s">
        <v>351</v>
      </c>
      <c r="E373" s="18">
        <v>44867</v>
      </c>
      <c r="F373" s="3">
        <v>60</v>
      </c>
      <c r="G373" s="2">
        <v>149000</v>
      </c>
      <c r="H373" s="1">
        <v>0</v>
      </c>
    </row>
    <row r="374" spans="1:8" x14ac:dyDescent="0.25">
      <c r="A374" s="3">
        <v>372</v>
      </c>
      <c r="B374" s="12" t="s">
        <v>586</v>
      </c>
      <c r="C374" s="4" t="s">
        <v>40</v>
      </c>
      <c r="D374" s="4" t="s">
        <v>341</v>
      </c>
      <c r="E374" s="18">
        <v>44867</v>
      </c>
      <c r="F374" s="3">
        <v>96</v>
      </c>
      <c r="G374" s="2">
        <v>750000</v>
      </c>
      <c r="H374" s="1">
        <v>0</v>
      </c>
    </row>
    <row r="375" spans="1:8" x14ac:dyDescent="0.25">
      <c r="A375" s="3">
        <v>373</v>
      </c>
      <c r="B375" s="12" t="s">
        <v>589</v>
      </c>
      <c r="C375" s="4" t="s">
        <v>40</v>
      </c>
      <c r="D375" s="4" t="s">
        <v>786</v>
      </c>
      <c r="E375" s="18">
        <v>44867</v>
      </c>
      <c r="F375" s="3">
        <v>120</v>
      </c>
      <c r="G375" s="2">
        <v>508000</v>
      </c>
      <c r="H375" s="1">
        <v>0</v>
      </c>
    </row>
    <row r="376" spans="1:8" x14ac:dyDescent="0.25">
      <c r="A376" s="3">
        <v>374</v>
      </c>
      <c r="B376" s="12" t="s">
        <v>593</v>
      </c>
      <c r="C376" s="4" t="s">
        <v>40</v>
      </c>
      <c r="D376" s="4" t="s">
        <v>341</v>
      </c>
      <c r="E376" s="18">
        <v>44867</v>
      </c>
      <c r="F376" s="3">
        <v>96</v>
      </c>
      <c r="G376" s="2">
        <v>721003.2</v>
      </c>
      <c r="H376" s="1">
        <v>0</v>
      </c>
    </row>
    <row r="377" spans="1:8" x14ac:dyDescent="0.25">
      <c r="A377" s="3">
        <v>375</v>
      </c>
      <c r="B377" s="12" t="s">
        <v>600</v>
      </c>
      <c r="C377" s="4" t="s">
        <v>40</v>
      </c>
      <c r="D377" s="4" t="s">
        <v>791</v>
      </c>
      <c r="E377" s="18">
        <v>44867</v>
      </c>
      <c r="F377" s="3">
        <v>84</v>
      </c>
      <c r="G377" s="2">
        <v>295643.34000000003</v>
      </c>
      <c r="H377" s="1">
        <v>0</v>
      </c>
    </row>
    <row r="378" spans="1:8" x14ac:dyDescent="0.25">
      <c r="A378" s="3">
        <v>376</v>
      </c>
      <c r="B378" s="12" t="s">
        <v>203</v>
      </c>
      <c r="C378" s="4" t="s">
        <v>3</v>
      </c>
      <c r="D378" s="4" t="s">
        <v>346</v>
      </c>
      <c r="E378" s="13">
        <v>44868</v>
      </c>
      <c r="F378" s="3">
        <v>36</v>
      </c>
      <c r="G378" s="14">
        <v>188000</v>
      </c>
      <c r="H378" s="14">
        <v>12829.51</v>
      </c>
    </row>
    <row r="379" spans="1:8" x14ac:dyDescent="0.25">
      <c r="A379" s="3">
        <v>377</v>
      </c>
      <c r="B379" s="12" t="s">
        <v>590</v>
      </c>
      <c r="C379" s="4" t="s">
        <v>40</v>
      </c>
      <c r="D379" s="4" t="s">
        <v>787</v>
      </c>
      <c r="E379" s="18">
        <v>44868</v>
      </c>
      <c r="F379" s="3">
        <v>84</v>
      </c>
      <c r="G379" s="2">
        <v>459604.5</v>
      </c>
      <c r="H379" s="1">
        <v>0</v>
      </c>
    </row>
    <row r="380" spans="1:8" x14ac:dyDescent="0.25">
      <c r="A380" s="3">
        <v>378</v>
      </c>
      <c r="B380" s="12" t="s">
        <v>595</v>
      </c>
      <c r="C380" s="4" t="s">
        <v>40</v>
      </c>
      <c r="D380" s="4" t="s">
        <v>789</v>
      </c>
      <c r="E380" s="18">
        <v>44868</v>
      </c>
      <c r="F380" s="3">
        <v>72</v>
      </c>
      <c r="G380" s="2">
        <v>751165.1</v>
      </c>
      <c r="H380" s="1">
        <v>0</v>
      </c>
    </row>
    <row r="381" spans="1:8" x14ac:dyDescent="0.25">
      <c r="A381" s="3">
        <v>379</v>
      </c>
      <c r="B381" s="12" t="s">
        <v>599</v>
      </c>
      <c r="C381" s="4" t="s">
        <v>40</v>
      </c>
      <c r="D381" s="4" t="s">
        <v>251</v>
      </c>
      <c r="E381" s="18">
        <v>44868</v>
      </c>
      <c r="F381" s="3">
        <v>84</v>
      </c>
      <c r="G381" s="2">
        <v>190000</v>
      </c>
      <c r="H381" s="1">
        <v>0</v>
      </c>
    </row>
    <row r="382" spans="1:8" x14ac:dyDescent="0.25">
      <c r="A382" s="3">
        <v>380</v>
      </c>
      <c r="B382" s="12" t="s">
        <v>602</v>
      </c>
      <c r="C382" s="4" t="s">
        <v>40</v>
      </c>
      <c r="D382" s="4" t="s">
        <v>792</v>
      </c>
      <c r="E382" s="18">
        <v>44868</v>
      </c>
      <c r="F382" s="3">
        <v>120</v>
      </c>
      <c r="G382" s="2">
        <v>525580.18999999994</v>
      </c>
      <c r="H382" s="1">
        <v>0</v>
      </c>
    </row>
    <row r="383" spans="1:8" x14ac:dyDescent="0.25">
      <c r="A383" s="3">
        <v>381</v>
      </c>
      <c r="B383" s="12" t="s">
        <v>618</v>
      </c>
      <c r="C383" s="4" t="s">
        <v>40</v>
      </c>
      <c r="D383" s="4" t="s">
        <v>251</v>
      </c>
      <c r="E383" s="18">
        <v>44868</v>
      </c>
      <c r="F383" s="3">
        <v>96</v>
      </c>
      <c r="G383" s="2">
        <v>343975.49</v>
      </c>
      <c r="H383" s="1">
        <v>0</v>
      </c>
    </row>
    <row r="384" spans="1:8" x14ac:dyDescent="0.25">
      <c r="A384" s="3">
        <v>382</v>
      </c>
      <c r="B384" s="12" t="s">
        <v>212</v>
      </c>
      <c r="C384" s="4" t="s">
        <v>1</v>
      </c>
      <c r="D384" s="4" t="s">
        <v>353</v>
      </c>
      <c r="E384" s="18">
        <v>44872</v>
      </c>
      <c r="F384" s="3">
        <v>60</v>
      </c>
      <c r="G384" s="2">
        <v>160000</v>
      </c>
      <c r="H384" s="1">
        <v>0</v>
      </c>
    </row>
    <row r="385" spans="1:8" x14ac:dyDescent="0.25">
      <c r="A385" s="3">
        <v>383</v>
      </c>
      <c r="B385" s="12" t="s">
        <v>587</v>
      </c>
      <c r="C385" s="4" t="s">
        <v>40</v>
      </c>
      <c r="D385" s="4" t="s">
        <v>784</v>
      </c>
      <c r="E385" s="18">
        <v>44872</v>
      </c>
      <c r="F385" s="3">
        <v>120</v>
      </c>
      <c r="G385" s="2">
        <v>607000</v>
      </c>
      <c r="H385" s="1">
        <v>0</v>
      </c>
    </row>
    <row r="386" spans="1:8" x14ac:dyDescent="0.25">
      <c r="A386" s="3">
        <v>384</v>
      </c>
      <c r="B386" s="12" t="s">
        <v>594</v>
      </c>
      <c r="C386" s="4" t="s">
        <v>40</v>
      </c>
      <c r="D386" s="4" t="s">
        <v>788</v>
      </c>
      <c r="E386" s="18">
        <v>44872</v>
      </c>
      <c r="F386" s="3">
        <v>72</v>
      </c>
      <c r="G386" s="2">
        <v>496173</v>
      </c>
      <c r="H386" s="1">
        <v>0</v>
      </c>
    </row>
    <row r="387" spans="1:8" x14ac:dyDescent="0.25">
      <c r="A387" s="3">
        <v>385</v>
      </c>
      <c r="B387" s="12" t="s">
        <v>603</v>
      </c>
      <c r="C387" s="4" t="s">
        <v>40</v>
      </c>
      <c r="D387" s="4" t="s">
        <v>793</v>
      </c>
      <c r="E387" s="18">
        <v>44872</v>
      </c>
      <c r="F387" s="3">
        <v>72</v>
      </c>
      <c r="G387" s="2">
        <v>750681.5</v>
      </c>
      <c r="H387" s="1">
        <v>0</v>
      </c>
    </row>
    <row r="388" spans="1:8" x14ac:dyDescent="0.25">
      <c r="A388" s="3">
        <v>386</v>
      </c>
      <c r="B388" s="12" t="s">
        <v>606</v>
      </c>
      <c r="C388" s="4" t="s">
        <v>40</v>
      </c>
      <c r="D388" s="4" t="s">
        <v>795</v>
      </c>
      <c r="E388" s="18">
        <v>44872</v>
      </c>
      <c r="F388" s="3">
        <v>84</v>
      </c>
      <c r="G388" s="2">
        <v>527853</v>
      </c>
      <c r="H388" s="1">
        <v>0</v>
      </c>
    </row>
    <row r="389" spans="1:8" x14ac:dyDescent="0.25">
      <c r="A389" s="3">
        <v>387</v>
      </c>
      <c r="B389" s="12" t="s">
        <v>612</v>
      </c>
      <c r="C389" s="4" t="s">
        <v>40</v>
      </c>
      <c r="D389" s="4" t="s">
        <v>800</v>
      </c>
      <c r="E389" s="18">
        <v>44872</v>
      </c>
      <c r="F389" s="3">
        <v>84</v>
      </c>
      <c r="G389" s="2">
        <v>750975</v>
      </c>
      <c r="H389" s="1">
        <v>0</v>
      </c>
    </row>
    <row r="390" spans="1:8" x14ac:dyDescent="0.25">
      <c r="A390" s="3">
        <v>388</v>
      </c>
      <c r="B390" s="12" t="s">
        <v>613</v>
      </c>
      <c r="C390" s="4" t="s">
        <v>40</v>
      </c>
      <c r="D390" s="4" t="s">
        <v>801</v>
      </c>
      <c r="E390" s="18">
        <v>44872</v>
      </c>
      <c r="F390" s="3">
        <v>96</v>
      </c>
      <c r="G390" s="2">
        <v>752033.4</v>
      </c>
      <c r="H390" s="1">
        <v>0</v>
      </c>
    </row>
    <row r="391" spans="1:8" x14ac:dyDescent="0.25">
      <c r="A391" s="3">
        <v>389</v>
      </c>
      <c r="B391" s="12" t="s">
        <v>615</v>
      </c>
      <c r="C391" s="4" t="s">
        <v>40</v>
      </c>
      <c r="D391" s="4" t="s">
        <v>802</v>
      </c>
      <c r="E391" s="18">
        <v>44872</v>
      </c>
      <c r="F391" s="3">
        <v>60</v>
      </c>
      <c r="G391" s="2">
        <v>750000</v>
      </c>
      <c r="H391" s="1">
        <v>0</v>
      </c>
    </row>
    <row r="392" spans="1:8" x14ac:dyDescent="0.25">
      <c r="A392" s="3">
        <v>390</v>
      </c>
      <c r="B392" s="12" t="s">
        <v>27</v>
      </c>
      <c r="C392" s="4" t="s">
        <v>40</v>
      </c>
      <c r="D392" s="4" t="s">
        <v>729</v>
      </c>
      <c r="E392" s="18">
        <v>44872</v>
      </c>
      <c r="F392" s="3">
        <v>120</v>
      </c>
      <c r="G392" s="2">
        <v>752203</v>
      </c>
      <c r="H392" s="1">
        <v>0</v>
      </c>
    </row>
    <row r="393" spans="1:8" x14ac:dyDescent="0.25">
      <c r="A393" s="3">
        <v>391</v>
      </c>
      <c r="B393" s="12" t="s">
        <v>201</v>
      </c>
      <c r="C393" s="4" t="s">
        <v>3</v>
      </c>
      <c r="D393" s="4" t="s">
        <v>31</v>
      </c>
      <c r="E393" s="13">
        <v>44873</v>
      </c>
      <c r="F393" s="3">
        <v>33</v>
      </c>
      <c r="G393" s="14">
        <v>188074.28</v>
      </c>
      <c r="H393" s="14">
        <v>32634.52</v>
      </c>
    </row>
    <row r="394" spans="1:8" x14ac:dyDescent="0.25">
      <c r="A394" s="3">
        <v>392</v>
      </c>
      <c r="B394" s="12" t="s">
        <v>216</v>
      </c>
      <c r="C394" s="4" t="s">
        <v>1</v>
      </c>
      <c r="D394" s="4" t="s">
        <v>355</v>
      </c>
      <c r="E394" s="18">
        <v>44873</v>
      </c>
      <c r="F394" s="3">
        <v>60</v>
      </c>
      <c r="G394" s="2">
        <v>188000</v>
      </c>
      <c r="H394" s="1">
        <v>13207.96</v>
      </c>
    </row>
    <row r="395" spans="1:8" x14ac:dyDescent="0.25">
      <c r="A395" s="3">
        <v>393</v>
      </c>
      <c r="B395" s="12" t="s">
        <v>605</v>
      </c>
      <c r="C395" s="4" t="s">
        <v>40</v>
      </c>
      <c r="D395" s="4" t="s">
        <v>19</v>
      </c>
      <c r="E395" s="18">
        <v>44873</v>
      </c>
      <c r="F395" s="3">
        <v>72</v>
      </c>
      <c r="G395" s="2">
        <v>494000</v>
      </c>
      <c r="H395" s="1">
        <v>0</v>
      </c>
    </row>
    <row r="396" spans="1:8" x14ac:dyDescent="0.25">
      <c r="A396" s="3">
        <v>394</v>
      </c>
      <c r="B396" s="12" t="s">
        <v>607</v>
      </c>
      <c r="C396" s="4" t="s">
        <v>40</v>
      </c>
      <c r="D396" s="4" t="s">
        <v>796</v>
      </c>
      <c r="E396" s="18">
        <v>44873</v>
      </c>
      <c r="F396" s="3">
        <v>96</v>
      </c>
      <c r="G396" s="2">
        <v>462000</v>
      </c>
      <c r="H396" s="1">
        <v>2470.67</v>
      </c>
    </row>
    <row r="397" spans="1:8" x14ac:dyDescent="0.25">
      <c r="A397" s="3">
        <v>395</v>
      </c>
      <c r="B397" s="12" t="s">
        <v>623</v>
      </c>
      <c r="C397" s="4" t="s">
        <v>40</v>
      </c>
      <c r="D397" s="4" t="s">
        <v>298</v>
      </c>
      <c r="E397" s="18">
        <v>44873</v>
      </c>
      <c r="F397" s="3">
        <v>96</v>
      </c>
      <c r="G397" s="2">
        <v>578909.12</v>
      </c>
      <c r="H397" s="1">
        <v>24163.78</v>
      </c>
    </row>
    <row r="398" spans="1:8" x14ac:dyDescent="0.25">
      <c r="A398" s="3">
        <v>396</v>
      </c>
      <c r="B398" s="12" t="s">
        <v>625</v>
      </c>
      <c r="C398" s="4" t="s">
        <v>40</v>
      </c>
      <c r="D398" s="4" t="s">
        <v>779</v>
      </c>
      <c r="E398" s="18">
        <v>44873</v>
      </c>
      <c r="F398" s="3">
        <v>120</v>
      </c>
      <c r="G398" s="2">
        <v>751869.1</v>
      </c>
      <c r="H398" s="1">
        <v>0</v>
      </c>
    </row>
    <row r="399" spans="1:8" x14ac:dyDescent="0.25">
      <c r="A399" s="3">
        <v>397</v>
      </c>
      <c r="B399" s="12" t="s">
        <v>208</v>
      </c>
      <c r="C399" s="4" t="s">
        <v>1</v>
      </c>
      <c r="D399" s="4" t="s">
        <v>349</v>
      </c>
      <c r="E399" s="18">
        <v>44874</v>
      </c>
      <c r="F399" s="3">
        <v>60</v>
      </c>
      <c r="G399" s="2">
        <v>187852.73</v>
      </c>
      <c r="H399" s="1">
        <v>0</v>
      </c>
    </row>
    <row r="400" spans="1:8" x14ac:dyDescent="0.25">
      <c r="A400" s="3">
        <v>398</v>
      </c>
      <c r="B400" s="12" t="s">
        <v>609</v>
      </c>
      <c r="C400" s="4" t="s">
        <v>40</v>
      </c>
      <c r="D400" s="4" t="s">
        <v>682</v>
      </c>
      <c r="E400" s="18">
        <v>44874</v>
      </c>
      <c r="F400" s="3">
        <v>84</v>
      </c>
      <c r="G400" s="2">
        <v>466070</v>
      </c>
      <c r="H400" s="1">
        <v>607.33000000000004</v>
      </c>
    </row>
    <row r="401" spans="1:8" x14ac:dyDescent="0.25">
      <c r="A401" s="3">
        <v>399</v>
      </c>
      <c r="B401" s="12" t="s">
        <v>610</v>
      </c>
      <c r="C401" s="4" t="s">
        <v>40</v>
      </c>
      <c r="D401" s="4" t="s">
        <v>798</v>
      </c>
      <c r="E401" s="18">
        <v>44874</v>
      </c>
      <c r="F401" s="3">
        <v>84</v>
      </c>
      <c r="G401" s="2">
        <v>404797.9</v>
      </c>
      <c r="H401" s="1">
        <v>0</v>
      </c>
    </row>
    <row r="402" spans="1:8" x14ac:dyDescent="0.25">
      <c r="A402" s="3">
        <v>400</v>
      </c>
      <c r="B402" s="12" t="s">
        <v>616</v>
      </c>
      <c r="C402" s="4" t="s">
        <v>40</v>
      </c>
      <c r="D402" s="4" t="s">
        <v>803</v>
      </c>
      <c r="E402" s="18">
        <v>44874</v>
      </c>
      <c r="F402" s="3">
        <v>84</v>
      </c>
      <c r="G402" s="2">
        <v>752000</v>
      </c>
      <c r="H402" s="1">
        <v>0</v>
      </c>
    </row>
    <row r="403" spans="1:8" x14ac:dyDescent="0.25">
      <c r="A403" s="3">
        <v>401</v>
      </c>
      <c r="B403" s="12" t="s">
        <v>620</v>
      </c>
      <c r="C403" s="4" t="s">
        <v>40</v>
      </c>
      <c r="D403" s="4" t="s">
        <v>806</v>
      </c>
      <c r="E403" s="18">
        <v>44875</v>
      </c>
      <c r="F403" s="3">
        <v>96</v>
      </c>
      <c r="G403" s="2">
        <v>751895</v>
      </c>
      <c r="H403" s="1">
        <v>0</v>
      </c>
    </row>
    <row r="404" spans="1:8" x14ac:dyDescent="0.25">
      <c r="A404" s="3">
        <v>402</v>
      </c>
      <c r="B404" s="12" t="s">
        <v>200</v>
      </c>
      <c r="C404" s="4" t="s">
        <v>3</v>
      </c>
      <c r="D404" s="4" t="s">
        <v>345</v>
      </c>
      <c r="E404" s="13">
        <v>44876</v>
      </c>
      <c r="F404" s="3">
        <v>36</v>
      </c>
      <c r="G404" s="14">
        <v>188136.55</v>
      </c>
      <c r="H404" s="14">
        <v>32645.33</v>
      </c>
    </row>
    <row r="405" spans="1:8" x14ac:dyDescent="0.25">
      <c r="A405" s="3">
        <v>403</v>
      </c>
      <c r="B405" s="12" t="s">
        <v>596</v>
      </c>
      <c r="C405" s="4" t="s">
        <v>40</v>
      </c>
      <c r="D405" s="4" t="s">
        <v>790</v>
      </c>
      <c r="E405" s="18">
        <v>44876</v>
      </c>
      <c r="F405" s="3">
        <v>84</v>
      </c>
      <c r="G405" s="2">
        <v>514420</v>
      </c>
      <c r="H405" s="1">
        <v>0</v>
      </c>
    </row>
    <row r="406" spans="1:8" x14ac:dyDescent="0.25">
      <c r="A406" s="3">
        <v>404</v>
      </c>
      <c r="B406" s="12" t="s">
        <v>597</v>
      </c>
      <c r="C406" s="4" t="s">
        <v>40</v>
      </c>
      <c r="D406" s="4" t="s">
        <v>0</v>
      </c>
      <c r="E406" s="18">
        <v>44876</v>
      </c>
      <c r="F406" s="3">
        <v>72</v>
      </c>
      <c r="G406" s="2">
        <v>750619.9</v>
      </c>
      <c r="H406" s="1">
        <v>0</v>
      </c>
    </row>
    <row r="407" spans="1:8" x14ac:dyDescent="0.25">
      <c r="A407" s="3">
        <v>405</v>
      </c>
      <c r="B407" s="12" t="s">
        <v>601</v>
      </c>
      <c r="C407" s="4" t="s">
        <v>40</v>
      </c>
      <c r="D407" s="4" t="s">
        <v>33</v>
      </c>
      <c r="E407" s="18">
        <v>44876</v>
      </c>
      <c r="F407" s="3">
        <v>84</v>
      </c>
      <c r="G407" s="2">
        <v>428040</v>
      </c>
      <c r="H407" s="1">
        <v>0</v>
      </c>
    </row>
    <row r="408" spans="1:8" x14ac:dyDescent="0.25">
      <c r="A408" s="3">
        <v>406</v>
      </c>
      <c r="B408" s="12" t="s">
        <v>631</v>
      </c>
      <c r="C408" s="4" t="s">
        <v>40</v>
      </c>
      <c r="D408" s="4" t="s">
        <v>813</v>
      </c>
      <c r="E408" s="18">
        <v>44876</v>
      </c>
      <c r="F408" s="3">
        <v>60</v>
      </c>
      <c r="G408" s="2">
        <v>493058.21</v>
      </c>
      <c r="H408" s="1">
        <v>24163.78</v>
      </c>
    </row>
    <row r="409" spans="1:8" x14ac:dyDescent="0.25">
      <c r="A409" s="3">
        <v>407</v>
      </c>
      <c r="B409" s="12" t="s">
        <v>633</v>
      </c>
      <c r="C409" s="4" t="s">
        <v>40</v>
      </c>
      <c r="D409" s="4" t="s">
        <v>815</v>
      </c>
      <c r="E409" s="18">
        <v>44876</v>
      </c>
      <c r="F409" s="3">
        <v>72</v>
      </c>
      <c r="G409" s="2">
        <v>750000</v>
      </c>
      <c r="H409" s="1">
        <v>0</v>
      </c>
    </row>
    <row r="410" spans="1:8" x14ac:dyDescent="0.25">
      <c r="A410" s="3">
        <v>408</v>
      </c>
      <c r="B410" s="12" t="s">
        <v>199</v>
      </c>
      <c r="C410" s="4" t="s">
        <v>3</v>
      </c>
      <c r="D410" s="4" t="s">
        <v>345</v>
      </c>
      <c r="E410" s="18">
        <v>44879</v>
      </c>
      <c r="F410" s="3">
        <v>36</v>
      </c>
      <c r="G410" s="2">
        <v>188176.77</v>
      </c>
      <c r="H410" s="1">
        <v>32652.31</v>
      </c>
    </row>
    <row r="411" spans="1:8" x14ac:dyDescent="0.25">
      <c r="A411" s="3">
        <v>409</v>
      </c>
      <c r="B411" s="12" t="s">
        <v>629</v>
      </c>
      <c r="C411" s="4" t="s">
        <v>40</v>
      </c>
      <c r="D411" s="4" t="s">
        <v>810</v>
      </c>
      <c r="E411" s="18">
        <v>44879</v>
      </c>
      <c r="F411" s="3">
        <v>72</v>
      </c>
      <c r="G411" s="2">
        <v>742247</v>
      </c>
      <c r="H411" s="1">
        <v>0</v>
      </c>
    </row>
    <row r="412" spans="1:8" x14ac:dyDescent="0.25">
      <c r="A412" s="3">
        <v>410</v>
      </c>
      <c r="B412" s="12" t="s">
        <v>630</v>
      </c>
      <c r="C412" s="4" t="s">
        <v>40</v>
      </c>
      <c r="D412" s="4" t="s">
        <v>812</v>
      </c>
      <c r="E412" s="18">
        <v>44879</v>
      </c>
      <c r="F412" s="3">
        <v>60</v>
      </c>
      <c r="G412" s="2">
        <v>369752.48</v>
      </c>
      <c r="H412" s="1">
        <v>0</v>
      </c>
    </row>
    <row r="413" spans="1:8" x14ac:dyDescent="0.25">
      <c r="A413" s="3">
        <v>411</v>
      </c>
      <c r="B413" s="12" t="s">
        <v>204</v>
      </c>
      <c r="C413" s="4" t="s">
        <v>3</v>
      </c>
      <c r="D413" s="4" t="s">
        <v>8</v>
      </c>
      <c r="E413" s="13">
        <v>44880</v>
      </c>
      <c r="F413" s="3">
        <v>36</v>
      </c>
      <c r="G413" s="14">
        <v>166285.5</v>
      </c>
      <c r="H413" s="14">
        <v>28853.75</v>
      </c>
    </row>
    <row r="414" spans="1:8" x14ac:dyDescent="0.25">
      <c r="A414" s="3">
        <v>412</v>
      </c>
      <c r="B414" s="12" t="s">
        <v>209</v>
      </c>
      <c r="C414" s="4" t="s">
        <v>1</v>
      </c>
      <c r="D414" s="4" t="s">
        <v>350</v>
      </c>
      <c r="E414" s="18">
        <v>44880</v>
      </c>
      <c r="F414" s="3">
        <v>60</v>
      </c>
      <c r="G414" s="2">
        <v>146325</v>
      </c>
      <c r="H414" s="1">
        <v>0</v>
      </c>
    </row>
    <row r="415" spans="1:8" x14ac:dyDescent="0.25">
      <c r="A415" s="3">
        <v>413</v>
      </c>
      <c r="B415" s="12" t="s">
        <v>217</v>
      </c>
      <c r="C415" s="4" t="s">
        <v>1</v>
      </c>
      <c r="D415" s="4" t="s">
        <v>251</v>
      </c>
      <c r="E415" s="18">
        <v>44880</v>
      </c>
      <c r="F415" s="3">
        <v>60</v>
      </c>
      <c r="G415" s="2">
        <v>188362.5</v>
      </c>
      <c r="H415" s="1">
        <v>0</v>
      </c>
    </row>
    <row r="416" spans="1:8" x14ac:dyDescent="0.25">
      <c r="A416" s="3">
        <v>414</v>
      </c>
      <c r="B416" s="12" t="s">
        <v>604</v>
      </c>
      <c r="C416" s="4" t="s">
        <v>40</v>
      </c>
      <c r="D416" s="4" t="s">
        <v>794</v>
      </c>
      <c r="E416" s="18">
        <v>44880</v>
      </c>
      <c r="F416" s="3">
        <v>84</v>
      </c>
      <c r="G416" s="2">
        <v>750363</v>
      </c>
      <c r="H416" s="1">
        <v>0</v>
      </c>
    </row>
    <row r="417" spans="1:8" x14ac:dyDescent="0.25">
      <c r="A417" s="3">
        <v>415</v>
      </c>
      <c r="B417" s="12" t="s">
        <v>608</v>
      </c>
      <c r="C417" s="4" t="s">
        <v>40</v>
      </c>
      <c r="D417" s="4" t="s">
        <v>797</v>
      </c>
      <c r="E417" s="18">
        <v>44880</v>
      </c>
      <c r="F417" s="3">
        <v>60</v>
      </c>
      <c r="G417" s="2">
        <v>750975.7</v>
      </c>
      <c r="H417" s="1">
        <v>0</v>
      </c>
    </row>
    <row r="418" spans="1:8" x14ac:dyDescent="0.25">
      <c r="A418" s="3">
        <v>416</v>
      </c>
      <c r="B418" s="12" t="s">
        <v>627</v>
      </c>
      <c r="C418" s="4" t="s">
        <v>40</v>
      </c>
      <c r="D418" s="4" t="s">
        <v>809</v>
      </c>
      <c r="E418" s="18">
        <v>44880</v>
      </c>
      <c r="F418" s="3">
        <v>84</v>
      </c>
      <c r="G418" s="2">
        <v>551928</v>
      </c>
      <c r="H418" s="1">
        <v>24151.81</v>
      </c>
    </row>
    <row r="419" spans="1:8" x14ac:dyDescent="0.25">
      <c r="A419" s="3">
        <v>417</v>
      </c>
      <c r="B419" s="12" t="s">
        <v>592</v>
      </c>
      <c r="C419" s="4" t="s">
        <v>40</v>
      </c>
      <c r="D419" s="4" t="s">
        <v>341</v>
      </c>
      <c r="E419" s="18">
        <v>44881</v>
      </c>
      <c r="F419" s="3">
        <v>108</v>
      </c>
      <c r="G419" s="2">
        <v>525750.47</v>
      </c>
      <c r="H419" s="1">
        <v>0</v>
      </c>
    </row>
    <row r="420" spans="1:8" x14ac:dyDescent="0.25">
      <c r="A420" s="3">
        <v>418</v>
      </c>
      <c r="B420" s="12" t="s">
        <v>622</v>
      </c>
      <c r="C420" s="4" t="s">
        <v>40</v>
      </c>
      <c r="D420" s="4" t="s">
        <v>808</v>
      </c>
      <c r="E420" s="18">
        <v>44881</v>
      </c>
      <c r="F420" s="3">
        <v>72</v>
      </c>
      <c r="G420" s="2">
        <v>338388.03</v>
      </c>
      <c r="H420" s="1">
        <v>0</v>
      </c>
    </row>
    <row r="421" spans="1:8" x14ac:dyDescent="0.25">
      <c r="A421" s="3">
        <v>419</v>
      </c>
      <c r="B421" s="12" t="s">
        <v>205</v>
      </c>
      <c r="C421" s="4" t="s">
        <v>3</v>
      </c>
      <c r="D421" s="4" t="s">
        <v>347</v>
      </c>
      <c r="E421" s="13">
        <v>44882</v>
      </c>
      <c r="F421" s="3">
        <v>36</v>
      </c>
      <c r="G421" s="14">
        <v>188362</v>
      </c>
      <c r="H421" s="14">
        <v>32684.45</v>
      </c>
    </row>
    <row r="422" spans="1:8" x14ac:dyDescent="0.25">
      <c r="A422" s="3">
        <v>420</v>
      </c>
      <c r="B422" s="12" t="s">
        <v>211</v>
      </c>
      <c r="C422" s="4" t="s">
        <v>1</v>
      </c>
      <c r="D422" s="4" t="s">
        <v>352</v>
      </c>
      <c r="E422" s="18">
        <v>44882</v>
      </c>
      <c r="F422" s="3">
        <v>60</v>
      </c>
      <c r="G422" s="2">
        <v>100080</v>
      </c>
      <c r="H422" s="1">
        <v>0</v>
      </c>
    </row>
    <row r="423" spans="1:8" x14ac:dyDescent="0.25">
      <c r="A423" s="3">
        <v>421</v>
      </c>
      <c r="B423" s="12" t="s">
        <v>614</v>
      </c>
      <c r="C423" s="4" t="s">
        <v>40</v>
      </c>
      <c r="D423" s="4" t="s">
        <v>251</v>
      </c>
      <c r="E423" s="18">
        <v>44882</v>
      </c>
      <c r="F423" s="3">
        <v>96</v>
      </c>
      <c r="G423" s="2">
        <v>250000</v>
      </c>
      <c r="H423" s="1">
        <v>0</v>
      </c>
    </row>
    <row r="424" spans="1:8" x14ac:dyDescent="0.25">
      <c r="A424" s="3">
        <v>422</v>
      </c>
      <c r="B424" s="12" t="s">
        <v>198</v>
      </c>
      <c r="C424" s="4" t="s">
        <v>3</v>
      </c>
      <c r="D424" s="4" t="s">
        <v>8</v>
      </c>
      <c r="E424" s="18">
        <v>44886</v>
      </c>
      <c r="F424" s="3">
        <v>36</v>
      </c>
      <c r="G424" s="2">
        <v>48000</v>
      </c>
      <c r="H424" s="1">
        <v>8328.93</v>
      </c>
    </row>
    <row r="425" spans="1:8" x14ac:dyDescent="0.25">
      <c r="A425" s="3">
        <v>423</v>
      </c>
      <c r="B425" s="12" t="s">
        <v>624</v>
      </c>
      <c r="C425" s="4" t="s">
        <v>40</v>
      </c>
      <c r="D425" s="4" t="s">
        <v>43</v>
      </c>
      <c r="E425" s="18">
        <v>44886</v>
      </c>
      <c r="F425" s="3">
        <v>108</v>
      </c>
      <c r="G425" s="2">
        <v>752203.1</v>
      </c>
      <c r="H425" s="1">
        <v>0</v>
      </c>
    </row>
    <row r="426" spans="1:8" x14ac:dyDescent="0.25">
      <c r="A426" s="3">
        <v>424</v>
      </c>
      <c r="B426" s="12" t="s">
        <v>626</v>
      </c>
      <c r="C426" s="4" t="s">
        <v>40</v>
      </c>
      <c r="D426" s="4" t="s">
        <v>729</v>
      </c>
      <c r="E426" s="18">
        <v>44886</v>
      </c>
      <c r="F426" s="3">
        <v>96</v>
      </c>
      <c r="G426" s="2">
        <v>752707</v>
      </c>
      <c r="H426" s="1">
        <v>0</v>
      </c>
    </row>
    <row r="427" spans="1:8" x14ac:dyDescent="0.25">
      <c r="A427" s="3">
        <v>425</v>
      </c>
      <c r="B427" s="12" t="s">
        <v>202</v>
      </c>
      <c r="C427" s="4" t="s">
        <v>3</v>
      </c>
      <c r="D427" s="4" t="s">
        <v>45</v>
      </c>
      <c r="E427" s="13">
        <v>44887</v>
      </c>
      <c r="F427" s="3">
        <v>36</v>
      </c>
      <c r="G427" s="14">
        <v>188050</v>
      </c>
      <c r="H427" s="14">
        <v>32630.31</v>
      </c>
    </row>
    <row r="428" spans="1:8" x14ac:dyDescent="0.25">
      <c r="A428" s="3">
        <v>426</v>
      </c>
      <c r="B428" s="12" t="s">
        <v>214</v>
      </c>
      <c r="C428" s="4" t="s">
        <v>1</v>
      </c>
      <c r="D428" s="4" t="s">
        <v>354</v>
      </c>
      <c r="E428" s="18">
        <v>44887</v>
      </c>
      <c r="F428" s="3">
        <v>48</v>
      </c>
      <c r="G428" s="2">
        <v>33840</v>
      </c>
      <c r="H428" s="1">
        <v>0</v>
      </c>
    </row>
    <row r="429" spans="1:8" x14ac:dyDescent="0.25">
      <c r="A429" s="3">
        <v>427</v>
      </c>
      <c r="B429" s="12" t="s">
        <v>215</v>
      </c>
      <c r="C429" s="4" t="s">
        <v>1</v>
      </c>
      <c r="D429" s="4" t="s">
        <v>7</v>
      </c>
      <c r="E429" s="18">
        <v>44887</v>
      </c>
      <c r="F429" s="3">
        <v>60</v>
      </c>
      <c r="G429" s="2">
        <v>161307</v>
      </c>
      <c r="H429" s="1">
        <v>0</v>
      </c>
    </row>
    <row r="430" spans="1:8" x14ac:dyDescent="0.25">
      <c r="A430" s="3">
        <v>428</v>
      </c>
      <c r="B430" s="12" t="s">
        <v>632</v>
      </c>
      <c r="C430" s="4" t="s">
        <v>40</v>
      </c>
      <c r="D430" s="4" t="s">
        <v>814</v>
      </c>
      <c r="E430" s="18">
        <v>44887</v>
      </c>
      <c r="F430" s="3">
        <v>108</v>
      </c>
      <c r="G430" s="2">
        <v>749900</v>
      </c>
      <c r="H430" s="1">
        <v>143988.21</v>
      </c>
    </row>
    <row r="431" spans="1:8" x14ac:dyDescent="0.25">
      <c r="A431" s="3">
        <v>429</v>
      </c>
      <c r="B431" s="12" t="s">
        <v>617</v>
      </c>
      <c r="C431" s="4" t="s">
        <v>40</v>
      </c>
      <c r="D431" s="4" t="s">
        <v>804</v>
      </c>
      <c r="E431" s="18">
        <v>44888</v>
      </c>
      <c r="F431" s="3">
        <v>84</v>
      </c>
      <c r="G431" s="2">
        <v>452000</v>
      </c>
      <c r="H431" s="1">
        <v>0</v>
      </c>
    </row>
    <row r="432" spans="1:8" x14ac:dyDescent="0.25">
      <c r="A432" s="3">
        <v>430</v>
      </c>
      <c r="B432" s="12" t="s">
        <v>628</v>
      </c>
      <c r="C432" s="4" t="s">
        <v>40</v>
      </c>
      <c r="D432" s="4" t="s">
        <v>280</v>
      </c>
      <c r="E432" s="18">
        <v>44888</v>
      </c>
      <c r="F432" s="3">
        <v>96</v>
      </c>
      <c r="G432" s="2">
        <v>248236.81</v>
      </c>
      <c r="H432" s="1">
        <v>0</v>
      </c>
    </row>
    <row r="433" spans="1:8" x14ac:dyDescent="0.25">
      <c r="A433" s="3">
        <v>431</v>
      </c>
      <c r="B433" s="12" t="s">
        <v>206</v>
      </c>
      <c r="C433" s="4" t="s">
        <v>3</v>
      </c>
      <c r="D433" s="4" t="s">
        <v>45</v>
      </c>
      <c r="E433" s="13">
        <v>44889</v>
      </c>
      <c r="F433" s="3">
        <v>36</v>
      </c>
      <c r="G433" s="14">
        <v>188275</v>
      </c>
      <c r="H433" s="14">
        <v>32669.35</v>
      </c>
    </row>
    <row r="434" spans="1:8" x14ac:dyDescent="0.25">
      <c r="A434" s="3">
        <v>432</v>
      </c>
      <c r="B434" s="12" t="s">
        <v>207</v>
      </c>
      <c r="C434" s="4" t="s">
        <v>3</v>
      </c>
      <c r="D434" s="4" t="s">
        <v>348</v>
      </c>
      <c r="E434" s="18">
        <v>44889</v>
      </c>
      <c r="F434" s="3">
        <v>36</v>
      </c>
      <c r="G434" s="2">
        <v>100000</v>
      </c>
      <c r="H434" s="1">
        <v>15035.31</v>
      </c>
    </row>
    <row r="435" spans="1:8" x14ac:dyDescent="0.25">
      <c r="A435" s="3">
        <v>433</v>
      </c>
      <c r="B435" s="12" t="s">
        <v>588</v>
      </c>
      <c r="C435" s="4" t="s">
        <v>40</v>
      </c>
      <c r="D435" s="4" t="s">
        <v>785</v>
      </c>
      <c r="E435" s="18">
        <v>44889</v>
      </c>
      <c r="F435" s="3">
        <v>84</v>
      </c>
      <c r="G435" s="2">
        <v>581874.80000000005</v>
      </c>
      <c r="H435" s="1">
        <v>0</v>
      </c>
    </row>
    <row r="436" spans="1:8" x14ac:dyDescent="0.25">
      <c r="A436" s="3">
        <v>434</v>
      </c>
      <c r="B436" s="12" t="s">
        <v>619</v>
      </c>
      <c r="C436" s="4" t="s">
        <v>40</v>
      </c>
      <c r="D436" s="4" t="s">
        <v>805</v>
      </c>
      <c r="E436" s="18">
        <v>44889</v>
      </c>
      <c r="F436" s="3">
        <v>84</v>
      </c>
      <c r="G436" s="2">
        <v>750000</v>
      </c>
      <c r="H436" s="1">
        <v>0</v>
      </c>
    </row>
    <row r="437" spans="1:8" x14ac:dyDescent="0.25">
      <c r="A437" s="3">
        <v>435</v>
      </c>
      <c r="B437" s="12" t="s">
        <v>213</v>
      </c>
      <c r="C437" s="4" t="s">
        <v>1</v>
      </c>
      <c r="D437" s="4" t="s">
        <v>37</v>
      </c>
      <c r="E437" s="18">
        <v>44890</v>
      </c>
      <c r="F437" s="3">
        <v>72</v>
      </c>
      <c r="G437" s="2">
        <v>187968.15</v>
      </c>
      <c r="H437" s="1">
        <v>0</v>
      </c>
    </row>
    <row r="438" spans="1:8" x14ac:dyDescent="0.25">
      <c r="A438" s="3">
        <v>436</v>
      </c>
      <c r="B438" s="12" t="s">
        <v>621</v>
      </c>
      <c r="C438" s="4" t="s">
        <v>40</v>
      </c>
      <c r="D438" s="4" t="s">
        <v>807</v>
      </c>
      <c r="E438" s="18">
        <v>44890</v>
      </c>
      <c r="F438" s="3">
        <v>84</v>
      </c>
      <c r="G438" s="2">
        <v>517708.09</v>
      </c>
      <c r="H438" s="1">
        <v>0</v>
      </c>
    </row>
    <row r="439" spans="1:8" x14ac:dyDescent="0.25">
      <c r="A439" s="3">
        <v>437</v>
      </c>
      <c r="B439" s="12" t="s">
        <v>598</v>
      </c>
      <c r="C439" s="4" t="s">
        <v>40</v>
      </c>
      <c r="D439" s="4" t="s">
        <v>0</v>
      </c>
      <c r="E439" s="18">
        <v>44893</v>
      </c>
      <c r="F439" s="3">
        <v>84</v>
      </c>
      <c r="G439" s="2">
        <v>453000</v>
      </c>
      <c r="H439" s="1">
        <v>0</v>
      </c>
    </row>
    <row r="440" spans="1:8" x14ac:dyDescent="0.25">
      <c r="A440" s="3">
        <v>438</v>
      </c>
      <c r="B440" s="12" t="s">
        <v>611</v>
      </c>
      <c r="C440" s="4" t="s">
        <v>40</v>
      </c>
      <c r="D440" s="4" t="s">
        <v>799</v>
      </c>
      <c r="E440" s="18">
        <v>44893</v>
      </c>
      <c r="F440" s="3">
        <v>84</v>
      </c>
      <c r="G440" s="2">
        <v>300000</v>
      </c>
      <c r="H440" s="1">
        <v>0</v>
      </c>
    </row>
    <row r="441" spans="1:8" x14ac:dyDescent="0.25">
      <c r="A441" s="3">
        <v>439</v>
      </c>
      <c r="B441" s="12" t="s">
        <v>29</v>
      </c>
      <c r="C441" s="4" t="s">
        <v>40</v>
      </c>
      <c r="D441" s="4" t="s">
        <v>811</v>
      </c>
      <c r="E441" s="18">
        <v>44893</v>
      </c>
      <c r="F441" s="3">
        <v>72</v>
      </c>
      <c r="G441" s="2">
        <v>272286.43</v>
      </c>
      <c r="H441" s="1">
        <v>0</v>
      </c>
    </row>
    <row r="442" spans="1:8" x14ac:dyDescent="0.25">
      <c r="A442" s="3">
        <v>440</v>
      </c>
      <c r="B442" s="12" t="s">
        <v>634</v>
      </c>
      <c r="C442" s="4" t="s">
        <v>40</v>
      </c>
      <c r="D442" s="4" t="s">
        <v>816</v>
      </c>
      <c r="E442" s="18">
        <v>44893</v>
      </c>
      <c r="F442" s="3">
        <v>108</v>
      </c>
      <c r="G442" s="2">
        <v>752000</v>
      </c>
      <c r="H442" s="1">
        <v>0</v>
      </c>
    </row>
    <row r="443" spans="1:8" x14ac:dyDescent="0.25">
      <c r="A443" s="3">
        <v>441</v>
      </c>
      <c r="B443" s="12" t="s">
        <v>635</v>
      </c>
      <c r="C443" s="4" t="s">
        <v>40</v>
      </c>
      <c r="D443" s="4" t="s">
        <v>817</v>
      </c>
      <c r="E443" s="18">
        <v>44893</v>
      </c>
      <c r="F443" s="3">
        <v>84</v>
      </c>
      <c r="G443" s="2">
        <v>503221.72</v>
      </c>
      <c r="H443" s="1">
        <v>0</v>
      </c>
    </row>
    <row r="444" spans="1:8" x14ac:dyDescent="0.25">
      <c r="A444" s="3">
        <v>442</v>
      </c>
      <c r="B444" s="12" t="s">
        <v>638</v>
      </c>
      <c r="C444" s="4" t="s">
        <v>40</v>
      </c>
      <c r="D444" s="4" t="s">
        <v>367</v>
      </c>
      <c r="E444" s="18">
        <v>44893</v>
      </c>
      <c r="F444" s="3">
        <v>96</v>
      </c>
      <c r="G444" s="2">
        <v>741540</v>
      </c>
      <c r="H444" s="1">
        <v>56699.09</v>
      </c>
    </row>
    <row r="445" spans="1:8" x14ac:dyDescent="0.25">
      <c r="A445" s="3">
        <v>443</v>
      </c>
      <c r="B445" s="12" t="s">
        <v>591</v>
      </c>
      <c r="C445" s="4" t="s">
        <v>40</v>
      </c>
      <c r="D445" s="4" t="s">
        <v>2</v>
      </c>
      <c r="E445" s="18">
        <v>44895</v>
      </c>
      <c r="F445" s="3">
        <v>72</v>
      </c>
      <c r="G445" s="2">
        <v>342000</v>
      </c>
      <c r="H445" s="1">
        <v>0</v>
      </c>
    </row>
    <row r="446" spans="1:8" x14ac:dyDescent="0.25">
      <c r="A446" s="3">
        <v>444</v>
      </c>
      <c r="B446" s="12" t="s">
        <v>636</v>
      </c>
      <c r="C446" s="4" t="s">
        <v>40</v>
      </c>
      <c r="D446" s="4" t="s">
        <v>779</v>
      </c>
      <c r="E446" s="18">
        <v>44895</v>
      </c>
      <c r="F446" s="3">
        <v>120</v>
      </c>
      <c r="G446" s="2">
        <v>752110.2</v>
      </c>
      <c r="H446" s="1">
        <v>0</v>
      </c>
    </row>
    <row r="447" spans="1:8" x14ac:dyDescent="0.25">
      <c r="A447" s="3">
        <v>445</v>
      </c>
      <c r="B447" s="12" t="s">
        <v>637</v>
      </c>
      <c r="C447" s="4" t="s">
        <v>40</v>
      </c>
      <c r="D447" s="4" t="s">
        <v>818</v>
      </c>
      <c r="E447" s="18">
        <v>44895</v>
      </c>
      <c r="F447" s="3">
        <v>96</v>
      </c>
      <c r="G447" s="2">
        <v>734056.93</v>
      </c>
      <c r="H447" s="1">
        <v>0</v>
      </c>
    </row>
    <row r="448" spans="1:8" x14ac:dyDescent="0.25">
      <c r="A448" s="3">
        <v>446</v>
      </c>
      <c r="B448" s="12" t="s">
        <v>639</v>
      </c>
      <c r="C448" s="4" t="s">
        <v>40</v>
      </c>
      <c r="D448" s="4" t="s">
        <v>819</v>
      </c>
      <c r="E448" s="18">
        <v>44896</v>
      </c>
      <c r="F448" s="3">
        <v>84</v>
      </c>
      <c r="G448" s="2">
        <v>750364</v>
      </c>
      <c r="H448" s="1">
        <v>0</v>
      </c>
    </row>
    <row r="449" spans="1:8" x14ac:dyDescent="0.25">
      <c r="A449" s="3">
        <v>447</v>
      </c>
      <c r="B449" s="12" t="s">
        <v>649</v>
      </c>
      <c r="C449" s="4" t="s">
        <v>40</v>
      </c>
      <c r="D449" s="4" t="s">
        <v>827</v>
      </c>
      <c r="E449" s="18">
        <v>44896</v>
      </c>
      <c r="F449" s="3">
        <v>120</v>
      </c>
      <c r="G449" s="2">
        <v>752529.85</v>
      </c>
      <c r="H449" s="1">
        <v>12301.23</v>
      </c>
    </row>
    <row r="450" spans="1:8" x14ac:dyDescent="0.25">
      <c r="A450" s="3">
        <v>448</v>
      </c>
      <c r="B450" s="12" t="s">
        <v>650</v>
      </c>
      <c r="C450" s="4" t="s">
        <v>40</v>
      </c>
      <c r="D450" s="4" t="s">
        <v>828</v>
      </c>
      <c r="E450" s="18">
        <v>44896</v>
      </c>
      <c r="F450" s="3">
        <v>120</v>
      </c>
      <c r="G450" s="2">
        <v>515000</v>
      </c>
      <c r="H450" s="1">
        <v>0</v>
      </c>
    </row>
    <row r="451" spans="1:8" x14ac:dyDescent="0.25">
      <c r="A451" s="3">
        <v>449</v>
      </c>
      <c r="B451" s="12" t="s">
        <v>640</v>
      </c>
      <c r="C451" s="4" t="s">
        <v>40</v>
      </c>
      <c r="D451" s="4" t="s">
        <v>820</v>
      </c>
      <c r="E451" s="18">
        <v>44897</v>
      </c>
      <c r="F451" s="3">
        <v>84</v>
      </c>
      <c r="G451" s="2">
        <v>376238.83</v>
      </c>
      <c r="H451" s="1">
        <v>0</v>
      </c>
    </row>
    <row r="452" spans="1:8" x14ac:dyDescent="0.25">
      <c r="A452" s="3">
        <v>450</v>
      </c>
      <c r="B452" s="12" t="s">
        <v>645</v>
      </c>
      <c r="C452" s="4" t="s">
        <v>40</v>
      </c>
      <c r="D452" s="4" t="s">
        <v>824</v>
      </c>
      <c r="E452" s="18">
        <v>44900</v>
      </c>
      <c r="F452" s="3">
        <v>120</v>
      </c>
      <c r="G452" s="2">
        <v>752033.4</v>
      </c>
      <c r="H452" s="1">
        <v>251361.92000000001</v>
      </c>
    </row>
    <row r="453" spans="1:8" x14ac:dyDescent="0.25">
      <c r="A453" s="3">
        <v>451</v>
      </c>
      <c r="B453" s="12" t="s">
        <v>654</v>
      </c>
      <c r="C453" s="4" t="s">
        <v>40</v>
      </c>
      <c r="D453" s="4" t="s">
        <v>829</v>
      </c>
      <c r="E453" s="18">
        <v>44900</v>
      </c>
      <c r="F453" s="3">
        <v>60</v>
      </c>
      <c r="G453" s="2">
        <v>231915</v>
      </c>
      <c r="H453" s="1">
        <v>0</v>
      </c>
    </row>
    <row r="454" spans="1:8" x14ac:dyDescent="0.25">
      <c r="A454" s="3">
        <v>452</v>
      </c>
      <c r="B454" s="12" t="s">
        <v>644</v>
      </c>
      <c r="C454" s="4" t="s">
        <v>40</v>
      </c>
      <c r="D454" s="4" t="s">
        <v>779</v>
      </c>
      <c r="E454" s="18">
        <v>44902</v>
      </c>
      <c r="F454" s="3">
        <v>96</v>
      </c>
      <c r="G454" s="2">
        <v>752203.1</v>
      </c>
      <c r="H454" s="1">
        <v>0</v>
      </c>
    </row>
    <row r="455" spans="1:8" x14ac:dyDescent="0.25">
      <c r="A455" s="3">
        <v>453</v>
      </c>
      <c r="B455" s="12" t="s">
        <v>26</v>
      </c>
      <c r="C455" s="4" t="s">
        <v>40</v>
      </c>
      <c r="D455" s="4" t="s">
        <v>284</v>
      </c>
      <c r="E455" s="18">
        <v>44903</v>
      </c>
      <c r="F455" s="3">
        <v>72</v>
      </c>
      <c r="G455" s="2">
        <v>689823.07</v>
      </c>
      <c r="H455" s="1">
        <v>0</v>
      </c>
    </row>
    <row r="456" spans="1:8" x14ac:dyDescent="0.25">
      <c r="A456" s="3">
        <v>454</v>
      </c>
      <c r="B456" s="12" t="s">
        <v>222</v>
      </c>
      <c r="C456" s="4" t="s">
        <v>3</v>
      </c>
      <c r="D456" s="4" t="s">
        <v>8</v>
      </c>
      <c r="E456" s="18">
        <v>44904</v>
      </c>
      <c r="F456" s="3">
        <v>36</v>
      </c>
      <c r="G456" s="2">
        <v>176551.6</v>
      </c>
      <c r="H456" s="1">
        <v>30635.11</v>
      </c>
    </row>
    <row r="457" spans="1:8" x14ac:dyDescent="0.25">
      <c r="A457" s="3">
        <v>455</v>
      </c>
      <c r="B457" s="12" t="s">
        <v>224</v>
      </c>
      <c r="C457" s="4" t="s">
        <v>3</v>
      </c>
      <c r="D457" s="4" t="s">
        <v>360</v>
      </c>
      <c r="E457" s="18">
        <v>44904</v>
      </c>
      <c r="F457" s="3">
        <v>36</v>
      </c>
      <c r="G457" s="2">
        <v>100000</v>
      </c>
      <c r="H457" s="1">
        <v>17341.18</v>
      </c>
    </row>
    <row r="458" spans="1:8" x14ac:dyDescent="0.25">
      <c r="A458" s="3">
        <v>456</v>
      </c>
      <c r="B458" s="12" t="s">
        <v>647</v>
      </c>
      <c r="C458" s="4" t="s">
        <v>40</v>
      </c>
      <c r="D458" s="4" t="s">
        <v>825</v>
      </c>
      <c r="E458" s="18">
        <v>44907</v>
      </c>
      <c r="F458" s="3">
        <v>72</v>
      </c>
      <c r="G458" s="2">
        <v>209551.45</v>
      </c>
      <c r="H458" s="1">
        <v>10335.17</v>
      </c>
    </row>
    <row r="459" spans="1:8" x14ac:dyDescent="0.25">
      <c r="A459" s="3">
        <v>457</v>
      </c>
      <c r="B459" s="12" t="s">
        <v>231</v>
      </c>
      <c r="C459" s="4" t="s">
        <v>1</v>
      </c>
      <c r="D459" s="4" t="s">
        <v>367</v>
      </c>
      <c r="E459" s="18">
        <v>44908</v>
      </c>
      <c r="F459" s="3">
        <v>60</v>
      </c>
      <c r="G459" s="2">
        <v>165775.28</v>
      </c>
      <c r="H459" s="1">
        <v>0</v>
      </c>
    </row>
    <row r="460" spans="1:8" x14ac:dyDescent="0.25">
      <c r="A460" s="3">
        <v>458</v>
      </c>
      <c r="B460" s="12" t="s">
        <v>219</v>
      </c>
      <c r="C460" s="4" t="s">
        <v>3</v>
      </c>
      <c r="D460" s="4" t="s">
        <v>356</v>
      </c>
      <c r="E460" s="18">
        <v>44909</v>
      </c>
      <c r="F460" s="3">
        <v>36</v>
      </c>
      <c r="G460" s="2">
        <v>188165</v>
      </c>
      <c r="H460" s="1">
        <v>0</v>
      </c>
    </row>
    <row r="461" spans="1:8" x14ac:dyDescent="0.25">
      <c r="A461" s="3">
        <v>459</v>
      </c>
      <c r="B461" s="12" t="s">
        <v>651</v>
      </c>
      <c r="C461" s="4" t="s">
        <v>40</v>
      </c>
      <c r="D461" s="4" t="s">
        <v>7</v>
      </c>
      <c r="E461" s="18">
        <v>44909</v>
      </c>
      <c r="F461" s="3">
        <v>84</v>
      </c>
      <c r="G461" s="2">
        <v>745143.99</v>
      </c>
      <c r="H461" s="1">
        <v>0</v>
      </c>
    </row>
    <row r="462" spans="1:8" x14ac:dyDescent="0.25">
      <c r="A462" s="3">
        <v>460</v>
      </c>
      <c r="B462" s="12" t="s">
        <v>225</v>
      </c>
      <c r="C462" s="4" t="s">
        <v>3</v>
      </c>
      <c r="D462" s="4" t="s">
        <v>361</v>
      </c>
      <c r="E462" s="18">
        <v>44910</v>
      </c>
      <c r="F462" s="3">
        <v>36</v>
      </c>
      <c r="G462" s="2">
        <v>185000</v>
      </c>
      <c r="H462" s="1">
        <v>34207.440000000002</v>
      </c>
    </row>
    <row r="463" spans="1:8" x14ac:dyDescent="0.25">
      <c r="A463" s="3">
        <v>461</v>
      </c>
      <c r="B463" s="12" t="s">
        <v>641</v>
      </c>
      <c r="C463" s="4" t="s">
        <v>40</v>
      </c>
      <c r="D463" s="4" t="s">
        <v>821</v>
      </c>
      <c r="E463" s="18">
        <v>44910</v>
      </c>
      <c r="F463" s="3">
        <v>84</v>
      </c>
      <c r="G463" s="2">
        <v>574507.68000000005</v>
      </c>
      <c r="H463" s="1">
        <v>0</v>
      </c>
    </row>
    <row r="464" spans="1:8" x14ac:dyDescent="0.25">
      <c r="A464" s="3">
        <v>462</v>
      </c>
      <c r="B464" s="12" t="s">
        <v>218</v>
      </c>
      <c r="C464" s="4" t="s">
        <v>3</v>
      </c>
      <c r="D464" s="4" t="s">
        <v>45</v>
      </c>
      <c r="E464" s="18">
        <v>44911</v>
      </c>
      <c r="F464" s="3">
        <v>36</v>
      </c>
      <c r="G464" s="2">
        <v>188362.5</v>
      </c>
      <c r="H464" s="1">
        <v>0</v>
      </c>
    </row>
    <row r="465" spans="1:8" x14ac:dyDescent="0.25">
      <c r="A465" s="3">
        <v>463</v>
      </c>
      <c r="B465" s="12" t="s">
        <v>220</v>
      </c>
      <c r="C465" s="4" t="s">
        <v>3</v>
      </c>
      <c r="D465" s="4" t="s">
        <v>357</v>
      </c>
      <c r="E465" s="18">
        <v>44911</v>
      </c>
      <c r="F465" s="3">
        <v>24</v>
      </c>
      <c r="G465" s="2">
        <v>121859.4</v>
      </c>
      <c r="H465" s="1">
        <v>0</v>
      </c>
    </row>
    <row r="466" spans="1:8" x14ac:dyDescent="0.25">
      <c r="A466" s="3">
        <v>464</v>
      </c>
      <c r="B466" s="12" t="s">
        <v>221</v>
      </c>
      <c r="C466" s="4" t="s">
        <v>3</v>
      </c>
      <c r="D466" s="4" t="s">
        <v>358</v>
      </c>
      <c r="E466" s="18">
        <v>44911</v>
      </c>
      <c r="F466" s="3">
        <v>36</v>
      </c>
      <c r="G466" s="2">
        <v>132900</v>
      </c>
      <c r="H466" s="1">
        <v>19981.93</v>
      </c>
    </row>
    <row r="467" spans="1:8" x14ac:dyDescent="0.25">
      <c r="A467" s="3">
        <v>465</v>
      </c>
      <c r="B467" s="12" t="s">
        <v>223</v>
      </c>
      <c r="C467" s="4" t="s">
        <v>3</v>
      </c>
      <c r="D467" s="4" t="s">
        <v>359</v>
      </c>
      <c r="E467" s="18">
        <v>44911</v>
      </c>
      <c r="F467" s="3">
        <v>36</v>
      </c>
      <c r="G467" s="2">
        <v>143711.70000000001</v>
      </c>
      <c r="H467" s="1">
        <v>24936.76</v>
      </c>
    </row>
    <row r="468" spans="1:8" x14ac:dyDescent="0.25">
      <c r="A468" s="3">
        <v>466</v>
      </c>
      <c r="B468" s="12" t="s">
        <v>226</v>
      </c>
      <c r="C468" s="4" t="s">
        <v>3</v>
      </c>
      <c r="D468" s="4" t="s">
        <v>363</v>
      </c>
      <c r="E468" s="18">
        <v>44914</v>
      </c>
      <c r="F468" s="3">
        <v>30</v>
      </c>
      <c r="G468" s="2">
        <v>187500</v>
      </c>
      <c r="H468" s="1">
        <v>28236.13</v>
      </c>
    </row>
    <row r="469" spans="1:8" x14ac:dyDescent="0.25">
      <c r="A469" s="3">
        <v>467</v>
      </c>
      <c r="B469" s="12" t="s">
        <v>228</v>
      </c>
      <c r="C469" s="4" t="s">
        <v>3</v>
      </c>
      <c r="D469" s="4" t="s">
        <v>364</v>
      </c>
      <c r="E469" s="18">
        <v>44914</v>
      </c>
      <c r="F469" s="3">
        <v>36</v>
      </c>
      <c r="G469" s="2">
        <v>188356.83</v>
      </c>
      <c r="H469" s="1">
        <v>2628.48</v>
      </c>
    </row>
    <row r="470" spans="1:8" x14ac:dyDescent="0.25">
      <c r="A470" s="3">
        <v>468</v>
      </c>
      <c r="B470" s="12" t="s">
        <v>643</v>
      </c>
      <c r="C470" s="4" t="s">
        <v>40</v>
      </c>
      <c r="D470" s="4" t="s">
        <v>823</v>
      </c>
      <c r="E470" s="18">
        <v>44914</v>
      </c>
      <c r="F470" s="3">
        <v>84</v>
      </c>
      <c r="G470" s="2">
        <v>220269.72999999998</v>
      </c>
      <c r="H470" s="1">
        <v>0</v>
      </c>
    </row>
    <row r="471" spans="1:8" x14ac:dyDescent="0.25">
      <c r="A471" s="3">
        <v>469</v>
      </c>
      <c r="B471" s="12" t="s">
        <v>642</v>
      </c>
      <c r="C471" s="4" t="s">
        <v>40</v>
      </c>
      <c r="D471" s="4" t="s">
        <v>822</v>
      </c>
      <c r="E471" s="18">
        <v>44915</v>
      </c>
      <c r="F471" s="3">
        <v>84</v>
      </c>
      <c r="G471" s="2">
        <v>346988.29</v>
      </c>
      <c r="H471" s="1">
        <v>12206.76</v>
      </c>
    </row>
    <row r="472" spans="1:8" x14ac:dyDescent="0.25">
      <c r="A472" s="3">
        <v>470</v>
      </c>
      <c r="B472" s="12" t="s">
        <v>646</v>
      </c>
      <c r="C472" s="4" t="s">
        <v>40</v>
      </c>
      <c r="D472" s="4" t="s">
        <v>280</v>
      </c>
      <c r="E472" s="18">
        <v>44915</v>
      </c>
      <c r="F472" s="3">
        <v>84</v>
      </c>
      <c r="G472" s="2">
        <v>214733.25</v>
      </c>
      <c r="H472" s="1">
        <v>0</v>
      </c>
    </row>
    <row r="473" spans="1:8" x14ac:dyDescent="0.25">
      <c r="A473" s="3">
        <v>471</v>
      </c>
      <c r="B473" s="12" t="s">
        <v>657</v>
      </c>
      <c r="C473" s="4" t="s">
        <v>40</v>
      </c>
      <c r="D473" s="4" t="s">
        <v>832</v>
      </c>
      <c r="E473" s="18">
        <v>44915</v>
      </c>
      <c r="F473" s="3">
        <v>120</v>
      </c>
      <c r="G473" s="2">
        <v>510500</v>
      </c>
      <c r="H473" s="1">
        <v>0</v>
      </c>
    </row>
    <row r="474" spans="1:8" x14ac:dyDescent="0.25">
      <c r="A474" s="3">
        <v>472</v>
      </c>
      <c r="B474" s="12" t="s">
        <v>46</v>
      </c>
      <c r="C474" s="4" t="s">
        <v>3</v>
      </c>
      <c r="D474" s="4" t="s">
        <v>362</v>
      </c>
      <c r="E474" s="18">
        <v>44916</v>
      </c>
      <c r="F474" s="3">
        <v>36</v>
      </c>
      <c r="G474" s="2">
        <v>180000</v>
      </c>
      <c r="H474" s="1">
        <v>31233.48</v>
      </c>
    </row>
    <row r="475" spans="1:8" x14ac:dyDescent="0.25">
      <c r="A475" s="3">
        <v>473</v>
      </c>
      <c r="B475" s="12" t="s">
        <v>229</v>
      </c>
      <c r="C475" s="4" t="s">
        <v>3</v>
      </c>
      <c r="D475" s="4" t="s">
        <v>365</v>
      </c>
      <c r="E475" s="18">
        <v>44916</v>
      </c>
      <c r="F475" s="3">
        <v>12</v>
      </c>
      <c r="G475" s="2">
        <v>186463.82</v>
      </c>
      <c r="H475" s="1">
        <v>10872.84</v>
      </c>
    </row>
    <row r="476" spans="1:8" x14ac:dyDescent="0.25">
      <c r="A476" s="3">
        <v>474</v>
      </c>
      <c r="B476" s="12" t="s">
        <v>232</v>
      </c>
      <c r="C476" s="4" t="s">
        <v>1</v>
      </c>
      <c r="D476" s="4" t="s">
        <v>368</v>
      </c>
      <c r="E476" s="18">
        <v>44917</v>
      </c>
      <c r="F476" s="3">
        <v>60</v>
      </c>
      <c r="G476" s="2">
        <v>118942.64</v>
      </c>
      <c r="H476" s="1">
        <v>0</v>
      </c>
    </row>
    <row r="477" spans="1:8" x14ac:dyDescent="0.25">
      <c r="A477" s="3">
        <v>475</v>
      </c>
      <c r="B477" s="12" t="s">
        <v>233</v>
      </c>
      <c r="C477" s="4" t="s">
        <v>1</v>
      </c>
      <c r="D477" s="4" t="s">
        <v>369</v>
      </c>
      <c r="E477" s="18">
        <v>44918</v>
      </c>
      <c r="F477" s="3">
        <v>60</v>
      </c>
      <c r="G477" s="2">
        <v>81600</v>
      </c>
      <c r="H477" s="1">
        <v>440.27</v>
      </c>
    </row>
    <row r="478" spans="1:8" x14ac:dyDescent="0.25">
      <c r="A478" s="3">
        <v>476</v>
      </c>
      <c r="B478" s="12" t="s">
        <v>648</v>
      </c>
      <c r="C478" s="4" t="s">
        <v>40</v>
      </c>
      <c r="D478" s="4" t="s">
        <v>826</v>
      </c>
      <c r="E478" s="18">
        <v>44918</v>
      </c>
      <c r="F478" s="3">
        <v>84</v>
      </c>
      <c r="G478" s="2">
        <v>673751.44</v>
      </c>
      <c r="H478" s="1">
        <v>52555.35</v>
      </c>
    </row>
    <row r="479" spans="1:8" x14ac:dyDescent="0.25">
      <c r="A479" s="3">
        <v>477</v>
      </c>
      <c r="B479" s="12" t="s">
        <v>658</v>
      </c>
      <c r="C479" s="4" t="s">
        <v>40</v>
      </c>
      <c r="D479" s="4" t="s">
        <v>833</v>
      </c>
      <c r="E479" s="18">
        <v>44918</v>
      </c>
      <c r="F479" s="3">
        <v>84</v>
      </c>
      <c r="G479" s="2">
        <v>693000</v>
      </c>
      <c r="H479" s="1">
        <v>0</v>
      </c>
    </row>
    <row r="480" spans="1:8" x14ac:dyDescent="0.25">
      <c r="A480" s="3">
        <v>478</v>
      </c>
      <c r="B480" s="12" t="s">
        <v>659</v>
      </c>
      <c r="C480" s="4" t="s">
        <v>40</v>
      </c>
      <c r="D480" s="4" t="s">
        <v>834</v>
      </c>
      <c r="E480" s="18">
        <v>44918</v>
      </c>
      <c r="F480" s="3">
        <v>72</v>
      </c>
      <c r="G480" s="2">
        <v>752520</v>
      </c>
      <c r="H480" s="1">
        <v>0</v>
      </c>
    </row>
    <row r="481" spans="1:8" x14ac:dyDescent="0.25">
      <c r="A481" s="3">
        <v>479</v>
      </c>
      <c r="B481" s="12" t="s">
        <v>652</v>
      </c>
      <c r="C481" s="4" t="s">
        <v>40</v>
      </c>
      <c r="D481" s="4" t="s">
        <v>22</v>
      </c>
      <c r="E481" s="18">
        <v>44921</v>
      </c>
      <c r="F481" s="3">
        <v>84</v>
      </c>
      <c r="G481" s="2">
        <v>319052.5</v>
      </c>
      <c r="H481" s="1">
        <v>0</v>
      </c>
    </row>
    <row r="482" spans="1:8" x14ac:dyDescent="0.25">
      <c r="A482" s="3">
        <v>480</v>
      </c>
      <c r="B482" s="12" t="s">
        <v>227</v>
      </c>
      <c r="C482" s="4" t="s">
        <v>3</v>
      </c>
      <c r="D482" s="4" t="s">
        <v>243</v>
      </c>
      <c r="E482" s="18">
        <v>44922</v>
      </c>
      <c r="F482" s="3">
        <v>24</v>
      </c>
      <c r="G482" s="2">
        <v>90000</v>
      </c>
      <c r="H482" s="1">
        <v>9407.1200000000008</v>
      </c>
    </row>
    <row r="483" spans="1:8" x14ac:dyDescent="0.25">
      <c r="A483" s="3">
        <v>481</v>
      </c>
      <c r="B483" s="12" t="s">
        <v>230</v>
      </c>
      <c r="C483" s="4" t="s">
        <v>1</v>
      </c>
      <c r="D483" s="4" t="s">
        <v>366</v>
      </c>
      <c r="E483" s="18">
        <v>44923</v>
      </c>
      <c r="F483" s="3">
        <v>48</v>
      </c>
      <c r="G483" s="2">
        <v>84000</v>
      </c>
      <c r="H483" s="1">
        <v>4016.79</v>
      </c>
    </row>
    <row r="484" spans="1:8" x14ac:dyDescent="0.25">
      <c r="A484" s="3">
        <v>482</v>
      </c>
      <c r="B484" s="12" t="s">
        <v>653</v>
      </c>
      <c r="C484" s="4" t="s">
        <v>40</v>
      </c>
      <c r="D484" s="4" t="s">
        <v>37</v>
      </c>
      <c r="E484" s="18">
        <v>44923</v>
      </c>
      <c r="F484" s="3">
        <v>96</v>
      </c>
      <c r="G484" s="2">
        <v>481524.85</v>
      </c>
      <c r="H484" s="1">
        <v>0</v>
      </c>
    </row>
    <row r="485" spans="1:8" x14ac:dyDescent="0.25">
      <c r="A485" s="3">
        <v>483</v>
      </c>
      <c r="B485" s="12" t="s">
        <v>655</v>
      </c>
      <c r="C485" s="4" t="s">
        <v>40</v>
      </c>
      <c r="D485" s="4" t="s">
        <v>830</v>
      </c>
      <c r="E485" s="18">
        <v>44923</v>
      </c>
      <c r="F485" s="3">
        <v>120</v>
      </c>
      <c r="G485" s="2">
        <v>528023</v>
      </c>
      <c r="H485" s="1">
        <v>30164.42</v>
      </c>
    </row>
    <row r="486" spans="1:8" x14ac:dyDescent="0.25">
      <c r="A486" s="3">
        <v>484</v>
      </c>
      <c r="B486" s="12" t="s">
        <v>656</v>
      </c>
      <c r="C486" s="4" t="s">
        <v>40</v>
      </c>
      <c r="D486" s="4" t="s">
        <v>831</v>
      </c>
      <c r="E486" s="18">
        <v>44923</v>
      </c>
      <c r="F486" s="3">
        <v>84</v>
      </c>
      <c r="G486" s="2">
        <v>226903.06999999998</v>
      </c>
      <c r="H486" s="1">
        <v>8594.0300000000007</v>
      </c>
    </row>
  </sheetData>
  <autoFilter ref="A2:H247" xr:uid="{7976FC8C-EEA8-4DCA-90AA-94688A198695}">
    <sortState xmlns:xlrd2="http://schemas.microsoft.com/office/spreadsheetml/2017/richdata2" ref="A3:H486">
      <sortCondition ref="E2:E247"/>
    </sortState>
  </autoFilter>
  <sortState xmlns:xlrd2="http://schemas.microsoft.com/office/spreadsheetml/2017/richdata2" ref="A90:H289">
    <sortCondition ref="E1:E28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DC14-CBD6-4336-A7A9-D70AD8E1FB63}">
  <dimension ref="B18:D22"/>
  <sheetViews>
    <sheetView workbookViewId="0">
      <selection activeCell="D18" sqref="D18"/>
    </sheetView>
  </sheetViews>
  <sheetFormatPr defaultRowHeight="15" x14ac:dyDescent="0.25"/>
  <cols>
    <col min="2" max="3" width="14.42578125" bestFit="1" customWidth="1"/>
  </cols>
  <sheetData>
    <row r="18" spans="2:4" x14ac:dyDescent="0.25">
      <c r="C18" s="10">
        <v>581850.91</v>
      </c>
      <c r="D18" s="10">
        <f>C18/7.6</f>
        <v>76559.330263157899</v>
      </c>
    </row>
    <row r="22" spans="2:4" x14ac:dyDescent="0.25">
      <c r="B22" s="11">
        <v>9973624.6300000008</v>
      </c>
      <c r="C22" s="11">
        <f>B22/7.6</f>
        <v>1312319.030263158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PRR zajmovi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Brlić</dc:creator>
  <cp:lastModifiedBy>Marko Šuica</cp:lastModifiedBy>
  <dcterms:created xsi:type="dcterms:W3CDTF">2021-04-22T13:05:32Z</dcterms:created>
  <dcterms:modified xsi:type="dcterms:W3CDTF">2023-07-24T07:41:40Z</dcterms:modified>
</cp:coreProperties>
</file>