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9440" windowHeight="11580"/>
  </bookViews>
  <sheets>
    <sheet name="PFE obrazac POC7" sheetId="6" r:id="rId1"/>
  </sheets>
  <definedNames>
    <definedName name="_Toc381707793" localSheetId="0">'PFE obrazac POC7'!#REF!</definedName>
    <definedName name="_Toc381707796" localSheetId="0">'PFE obrazac POC7'!$B$36</definedName>
    <definedName name="_Toc381707807" localSheetId="0">'PFE obrazac POC7'!#REF!</definedName>
    <definedName name="_Toc381707811" localSheetId="0">'PFE obrazac POC7'!#REF!</definedName>
    <definedName name="_Toc381707814" localSheetId="0">'PFE obrazac POC7'!#REF!</definedName>
    <definedName name="_Toc381707815" localSheetId="0">'PFE obrazac POC7'!#REF!</definedName>
    <definedName name="_Toc404681470" localSheetId="0">'PFE obrazac POC7'!#REF!</definedName>
    <definedName name="ODABIR" localSheetId="0">'PFE obrazac POC7'!$F$29</definedName>
    <definedName name="ODABIR">#REF!</definedName>
    <definedName name="_xlnm.Print_Area" localSheetId="0">'PFE obrazac POC7'!$A$19:$D$55</definedName>
    <definedName name="_xlnm.Print_Titles" localSheetId="0">'PFE obrazac POC7'!$A:$D,'PFE obrazac POC7'!$32:$32</definedName>
  </definedNames>
  <calcPr calcId="145621" calcMode="manual"/>
</workbook>
</file>

<file path=xl/calcChain.xml><?xml version="1.0" encoding="utf-8"?>
<calcChain xmlns="http://schemas.openxmlformats.org/spreadsheetml/2006/main">
  <c r="C28" i="6" l="1"/>
  <c r="D30" i="6" s="1"/>
  <c r="D29" i="6" l="1"/>
  <c r="D28" i="6" s="1"/>
</calcChain>
</file>

<file path=xl/sharedStrings.xml><?xml version="1.0" encoding="utf-8"?>
<sst xmlns="http://schemas.openxmlformats.org/spreadsheetml/2006/main" count="66" uniqueCount="58">
  <si>
    <t>1.</t>
  </si>
  <si>
    <t>2.</t>
  </si>
  <si>
    <t>Kriterij</t>
  </si>
  <si>
    <t xml:space="preserve">Šifra projekta: </t>
  </si>
  <si>
    <t xml:space="preserve">Naziv projekta: </t>
  </si>
  <si>
    <t xml:space="preserve">Naziv natjecatelja: </t>
  </si>
  <si>
    <t xml:space="preserve">EO (naziv,područje tehnologije): </t>
  </si>
  <si>
    <t xml:space="preserve">Predsjednik EO: </t>
  </si>
  <si>
    <t xml:space="preserve">PFE (ime i prezime): </t>
  </si>
  <si>
    <t>PROCJENA POSLOVNO FINANCIJSKOG EVALUATORA</t>
  </si>
  <si>
    <t>Status</t>
  </si>
  <si>
    <t>OBAVEZNO OBRAZLOŽENJE</t>
  </si>
  <si>
    <t>Prema gore navedenim i opisanim ocjenama vezanim  uz vaše znanje i iskustvo  biste li preporučili projekt i natjecatelja za sufinanciranje?</t>
  </si>
  <si>
    <t>NE</t>
  </si>
  <si>
    <t xml:space="preserve">Potpis: </t>
  </si>
  <si>
    <t xml:space="preserve">U Zagrebu: </t>
  </si>
  <si>
    <t xml:space="preserve">Poslovno financijski evaluator: </t>
  </si>
  <si>
    <t>Ime i prezime</t>
  </si>
  <si>
    <r>
      <t xml:space="preserve">Ocjenu, </t>
    </r>
    <r>
      <rPr>
        <b/>
        <i/>
        <sz val="11"/>
        <color rgb="FFFF0000"/>
        <rFont val="Calibri"/>
        <family val="2"/>
        <charset val="238"/>
        <scheme val="minor"/>
      </rPr>
      <t>obrazložiti vlastitim riječima</t>
    </r>
    <r>
      <rPr>
        <b/>
        <i/>
        <sz val="11"/>
        <color theme="1"/>
        <rFont val="Calibri"/>
        <family val="2"/>
        <charset val="238"/>
        <scheme val="minor"/>
      </rPr>
      <t>! (max. u okviru da je čitljivo)!</t>
    </r>
  </si>
  <si>
    <r>
      <t>DA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</si>
  <si>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Također je vrlo bitno da svi PFE evaluatori imaju isti pristup i istu primjenu na način da se zadovolje osnovna načela vrjednovanja a to su:</t>
  </si>
  <si>
    <t>ODABERITE:</t>
  </si>
  <si>
    <t>Jednakost tretmana, nezavisnost i nepristranost, transparentnost, kvaliteta, sukob interesa, efikasnost i brzina i metodologija.</t>
  </si>
  <si>
    <t>To ćemo osigurati na način da ćemo napraviti sastanak po principu "okruglog stola" i zajedno prodiskutirati one projekte za koje iz bilo</t>
  </si>
  <si>
    <t>Objašnjenje je u traženim rubrikama!</t>
  </si>
  <si>
    <t xml:space="preserve">UVJETNO DA </t>
  </si>
  <si>
    <t>Ukratko objasnite alternativno rješenje tj. uvjet koji i kako mora zadovoljiti natjecatelj. Ovo rješenje treba biti jasno i nedvosmisleno i to "Čistačima" unutar kuće i samim natjecateljima. Čistači proračuna i dokumentacije komuniciraju sa natjecateljem te će vas konzultirati po prispjeću dodatnih materijala i odgovora. Vaše konačno mišljenje biti će potrebno da bi projekt krenuo u daljnju proceduru! Ako je ova rubrika "UVJETNO DA" nepotrebna, molimo da ju  izbrište zajedno sa tekstom uputa.</t>
  </si>
  <si>
    <t xml:space="preserve">kojeg razloga niste sigurni kako ih ocijeniti. Koordinacija je potrebna čak i ako ste sigurni kako i što ocjenjivati i to s ciljem da istu težinu </t>
  </si>
  <si>
    <t>Postoci i kontrola</t>
  </si>
  <si>
    <t>Kontrola:</t>
  </si>
  <si>
    <t>zadana min. participacija u %</t>
  </si>
  <si>
    <t xml:space="preserve">Odaberi (radi PFE): </t>
  </si>
  <si>
    <t xml:space="preserve">Datum zasjedanja EO: </t>
  </si>
  <si>
    <t>Rok za završetak, potpis i predaju koordinatoru:</t>
  </si>
  <si>
    <t>Napomena:</t>
  </si>
  <si>
    <t>DA</t>
  </si>
  <si>
    <t>UVJETNO DA</t>
  </si>
  <si>
    <t>natjecatelje, posebno dio koji govori o evaluaciji, naročito PFE evaluaciji.</t>
  </si>
  <si>
    <t>kriterija zauzmu i ostali ocjenjivači.</t>
  </si>
  <si>
    <t xml:space="preserve">PODUZETNIK (MIKRO, MALI ILI SREDNJI  ili FIZIČKA OSOBA) </t>
  </si>
  <si>
    <t>Ukupni iznos projekta u Kn (zbraja se):</t>
  </si>
  <si>
    <r>
      <t xml:space="preserve">GUBITAK i BONITET! 
</t>
    </r>
    <r>
      <rPr>
        <b/>
        <i/>
        <sz val="10"/>
        <color theme="1"/>
        <rFont val="Calibri"/>
        <family val="2"/>
        <charset val="238"/>
        <scheme val="minor"/>
      </rPr>
      <t>Napomena:</t>
    </r>
    <r>
      <rPr>
        <i/>
        <sz val="10"/>
        <color theme="1"/>
        <rFont val="Calibri"/>
        <family val="2"/>
        <charset val="238"/>
        <scheme val="minor"/>
      </rPr>
      <t xml:space="preserve">  Gubitak i bonitet se ocjenjuju za MSP!</t>
    </r>
  </si>
  <si>
    <t>Želimo Vam uspješan rad. 
U Zagrebu, 4.05.2018.</t>
  </si>
  <si>
    <t>Poštovani poslovno financijski evaluatori!</t>
  </si>
  <si>
    <t xml:space="preserve"> …..upisati ….</t>
  </si>
  <si>
    <t>…..upisati ….</t>
  </si>
  <si>
    <t>Upisuje AK ….</t>
  </si>
  <si>
    <t>Iznos potpore H-B (min 35K, max 350K), upisati:</t>
  </si>
  <si>
    <t>Iznos investicije natjecatelja (30 ili 40%), upisati:</t>
  </si>
  <si>
    <t>Koji kriterij je uzrokovao  negativnu ocjenu? Molimo obrazložite ju u par ključnih rečenica (neovisno od gornjeg objašnjenja u traženim rubrikama). U principu natjecatelj iz PFE kriterija može pasti samo ako ima gubitak iznad visine kapitala ili ako mu je gubitak nenadoknadiv (stečaj, likvidacija i sl). Sve ostalo je popravljivo. Ako je ova rubrika "NE" nepotrebna, molimo da ju  izbrište zajedno sa tekstom uputa.</t>
  </si>
  <si>
    <r>
      <rPr>
        <i/>
        <sz val="11"/>
        <color rgb="FF481EFA"/>
        <rFont val="Calibri"/>
        <family val="2"/>
        <charset val="238"/>
        <scheme val="minor"/>
      </rPr>
      <t>Napomena: Izbrišite tekst koji slijedi, on je samo vaš vodič i podsjetnik ali ne i zamjena za vaš rad. Isti trebate obrazložiti vlastitim riječima!</t>
    </r>
    <r>
      <rPr>
        <sz val="11"/>
        <color rgb="FF481EFA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o  Sufinancira se max. 70 % ukupne vrijednosti projekta za fizičke osobe i mala poduzeća i max 60 % ukupne vrijednosti projekta za srednja poduzeća;
o HAMAG-BICRO sufinancira projekt do maksimalnog iznosa 350.000,00 HRK;
o Troškovi bruto II plaća prema navodu iz priručnika: Menađment; Tehnički sektor; Administracija; Ostalo;
o Troškovi vanjskih usluga i konzultanata (Troškovi procjene tržišnog potencijala, Troškovi provjere i zaštite intelektualnog vlasništva, Izrada studije ili plana za komercijalizaciju, Podugovaranje). gornja granica naknade po čovjek/danu (engl. Man/Days) iznosi 280 EUR ili 35 EUR/sat u kunskoj protuvrijednosti;
o Troškovi opreme do 50% iznosa koji se dodjeljuje iz programa PoC (HAMAG-BICRO) (veća od 3.500 HRK);
o Troškovi materijala i sitnog inventara (manji od 3.500 HRK);
o Ostali troškovi do 50.000 kn (putovanja, norme, standardi);
o Administrativni i nepredvidivi troškovi do 5% iznosa koji se dodjeljuje iz programa PoC (HAMAG-BICRO);
o Dodatne aktivnosti na projektu do max 10% iznosa koji se dodjeljuje iz programa PoC;
o Poštovani su prihvatljivi (eligible) i neprihvatljivi (non-eligible) troškovi programa;
o Svaki trošak u proračunu u neto iznosu većem od 5.000 HRK ima analitički prikaz Svi troškovi u proračunu koji su veći od 50.000 kn potkrijepljeni su barem jednom službenom ponudom dobavljača (ponuda je numerirana).</t>
    </r>
  </si>
  <si>
    <r>
      <rPr>
        <i/>
        <sz val="11"/>
        <color rgb="FF481EFA"/>
        <rFont val="Calibri"/>
        <family val="2"/>
        <charset val="238"/>
        <scheme val="minor"/>
      </rPr>
      <t>Napomena:</t>
    </r>
    <r>
      <rPr>
        <i/>
        <sz val="11"/>
        <color theme="1"/>
        <rFont val="Calibri"/>
        <family val="2"/>
        <charset val="238"/>
        <scheme val="minor"/>
      </rPr>
      <t xml:space="preserve"> "NE" iz bilo kojeg kriterija znači da je ukupna ocjena projekta negativna, osim u slučaju postojanja alternativnog rješenja i uputa prema mišljenju PFE kojeg je potrebno upisati u donjem dijelu tablice! 
PFE je dužan raditi prema ukupno dostupnim priručnicima i materijalima kako internim tako i vanjskim a sve u cilju da se podrži i dobro pripremi "kvalitetan" projekt. Gornji opisi  su samo preporuka u najboljoj namjeri koordinatora a ne ograničenje izvora, navoda, znanja ili izgovor o istim ili nepoznavanju izvora i uputa. Osnovno znanje i poznavanje metodologije investicijskog projektiranja je potrebno da bi se kvalitetno ocjenili projekti. Apeliramo i na razmjeni znanja, iskustva i mišljenja na internim "okruglim stolovima".</t>
    </r>
  </si>
  <si>
    <r>
      <t xml:space="preserve">PRORAČUNSKA USKLAĐENOST I PRIHVATLJIVOST TROŠKOVA
Napomena: </t>
    </r>
    <r>
      <rPr>
        <i/>
        <sz val="10"/>
        <color theme="1"/>
        <rFont val="Calibri"/>
        <family val="2"/>
        <charset val="238"/>
        <scheme val="minor"/>
      </rPr>
      <t>PFE provjerava intenzitet i vrstu potpore, trajanje potpore, obzirom na veličinu poduzeća minimalne maksimalne ukupne troškove i participacije natjecatelja, i ostalo prema važećem priručniku.</t>
    </r>
  </si>
  <si>
    <t xml:space="preserve">PFE – POJEDINAČNI EVALUACIJSKI OBRAZAC </t>
  </si>
  <si>
    <t>Apeliramo da se prilikom ocjenjivanja PoC7 projekata, osim dostavljenih materijala natjecatelja, vodite i obavezno pročitate priručnik za</t>
  </si>
  <si>
    <t>UPUTA: Navedene tekstove obrazloženja ocjene 'Uvodni tekst pozdrava' i sve napomene molimo izbrišite i opišite vlastitim riječima!</t>
  </si>
  <si>
    <r>
      <rPr>
        <i/>
        <sz val="11"/>
        <color rgb="FF481EFA"/>
        <rFont val="Calibri"/>
        <family val="2"/>
        <charset val="238"/>
        <scheme val="minor"/>
      </rPr>
      <t>Napomena:</t>
    </r>
    <r>
      <rPr>
        <i/>
        <sz val="11"/>
        <color theme="1"/>
        <rFont val="Calibri"/>
        <family val="2"/>
        <charset val="238"/>
        <scheme val="minor"/>
      </rPr>
      <t xml:space="preserve"> Za poziv PoC7 dogovoreno je da se gleda i komentira gubitak ispod visine kapitala ako ga natjecatelj ima (gubitak iznad ne smije proći administrativnu kontrolu u PC). Za fizičke osobe upisuje se DA ali s napomenom da ukoliko dođe do financiranja da je natjecatelj prije ugovaranja dužan osnovati poduzeće.
U pozivu PoC7 se ne dokazuje likvidnost vlastitog učešća u projektu, ali svi Natjecatelji predaju potpisanu izjavu u kojoj se obvezuje osigurati vlastita sredstva (u iznosu) za sufinanciranje predloženog projekta. PFE evaluator je dužan za MSP procjeniti rizik ove izjave o likvidnosti kroz analizu boniteta natjecatelja.
Ukoliko natjecatelj ima gubitak ispod visine kapitala PFE evaluator je dužan dati ocjenu "Uvjetno DA" i skrenuti pažnju za fazu čišćenja proračuna da natjecatelj prije potpisa ugovora treba isti sanirati u vidu dokapitalizacije (uplatom, knjiženjem i provedbom kroz trgovački sud). Kao dokaz u fazi čišćenja dovoljna je potvrda sa Trgovačkog suda da je dokumentacija predana i kopija uplatnice.</t>
    </r>
  </si>
  <si>
    <r>
      <rPr>
        <i/>
        <sz val="11"/>
        <color rgb="FF481EFA"/>
        <rFont val="Calibri"/>
        <family val="2"/>
        <charset val="238"/>
        <scheme val="minor"/>
      </rPr>
      <t xml:space="preserve">Napomena: Izbrišite tekst koji slijedi, on je samo vaš vodič i podsjetnik ali ne i zamjena za vaš rad. Isti trebate obrazložiti vlastitim riječima!
</t>
    </r>
    <r>
      <rPr>
        <sz val="11"/>
        <rFont val="Calibri"/>
        <family val="2"/>
        <charset val="238"/>
        <scheme val="minor"/>
      </rPr>
      <t>- Natjecatelj predaje potpisanu izjavu o sufinanciranju kojom jamči da će u slučaju pozitivne odluke osigurati vlastita sredstva za sufinanciranje predloženog projekta u Program PoC (natjecatelj izjavu potpisuje u sklopu obrasca za prijavu. Nije potrebno dostaviti poseban dokument). 
- Ukoliko natjecatelj u trenutku poslovno-financijske evaluacije ima utvđen gubitak ispod razine kapitala:
- Natjecatelj/ poduzeće - prije potpisa ugovora natjecatelj treba sanirati gubitak u vidu dokapitalizacije (uplatom, knjiženjem i provedbom kroz trgovački sud). Kao dokaz prihvatljiva je potvrda sa Trgovačkog suda da je dokumentacija predana i kopija uplatnice</t>
    </r>
    <r>
      <rPr>
        <sz val="11"/>
        <rFont val="Calibri"/>
        <family val="2"/>
        <charset val="238"/>
        <scheme val="minor"/>
      </rPr>
      <t>, u roku od 10 kalendarskih dana od dana zaprimanja obavijesti o uvjetnom prihvaćanju projekta;
- Natjecatelj/ fizička osoba -  prije potpisa ugovora natjecatelj je dužan osnovati poduzeće. 
- Analiza boniteta govori da bi natjecatelj (mogao imati / neće imati) problema sa financiranjem vlastitog udjela u projektu i informativnog je karaktera. Ne utječe na moguću ocjenu NE iz ovog kriterija.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</si>
</sst>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n&quot;;[Red]\-#,##0.00\ &quot;kn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rgb="FFFFFF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rgb="FF481EFA"/>
      <name val="Calibri"/>
      <family val="2"/>
      <charset val="238"/>
      <scheme val="minor"/>
    </font>
    <font>
      <i/>
      <sz val="11"/>
      <color rgb="FF481EFA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1F0FF"/>
        <bgColor indexed="64"/>
      </patternFill>
    </fill>
    <fill>
      <patternFill patternType="solid">
        <fgColor rgb="FF93E3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F4AC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</fills>
  <borders count="5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rgb="FF76923C"/>
      </left>
      <right/>
      <top style="thick">
        <color rgb="FF76923C"/>
      </top>
      <bottom style="thick">
        <color rgb="FF76923C"/>
      </bottom>
      <diagonal/>
    </border>
    <border>
      <left/>
      <right/>
      <top style="thick">
        <color rgb="FF76923C"/>
      </top>
      <bottom style="thick">
        <color rgb="FF76923C"/>
      </bottom>
      <diagonal/>
    </border>
    <border>
      <left/>
      <right style="thick">
        <color rgb="FF76923C"/>
      </right>
      <top style="thick">
        <color rgb="FF76923C"/>
      </top>
      <bottom style="thick">
        <color rgb="FF76923C"/>
      </bottom>
      <diagonal/>
    </border>
    <border>
      <left style="thick">
        <color rgb="FF76923C"/>
      </left>
      <right style="thick">
        <color rgb="FF76923C"/>
      </right>
      <top/>
      <bottom style="thick">
        <color rgb="FF76923C"/>
      </bottom>
      <diagonal/>
    </border>
    <border>
      <left/>
      <right style="thick">
        <color rgb="FF76923C"/>
      </right>
      <top/>
      <bottom style="thick">
        <color rgb="FF76923C"/>
      </bottom>
      <diagonal/>
    </border>
    <border>
      <left/>
      <right/>
      <top/>
      <bottom style="thick">
        <color rgb="FF76923C"/>
      </bottom>
      <diagonal/>
    </border>
    <border>
      <left style="thick">
        <color rgb="FF76923C"/>
      </left>
      <right/>
      <top/>
      <bottom style="thick">
        <color rgb="FF76923C"/>
      </bottom>
      <diagonal/>
    </border>
    <border>
      <left style="thick">
        <color rgb="FF76923C"/>
      </left>
      <right style="thick">
        <color rgb="FF76923C"/>
      </right>
      <top/>
      <bottom/>
      <diagonal/>
    </border>
    <border>
      <left/>
      <right style="thick">
        <color rgb="FF76923C"/>
      </right>
      <top/>
      <bottom/>
      <diagonal/>
    </border>
    <border>
      <left style="thick">
        <color rgb="FF76923C"/>
      </left>
      <right style="thick">
        <color rgb="FF76923C"/>
      </right>
      <top style="thick">
        <color rgb="FF76923C"/>
      </top>
      <bottom/>
      <diagonal/>
    </border>
    <border>
      <left style="thick">
        <color rgb="FF76923C"/>
      </left>
      <right/>
      <top style="thick">
        <color rgb="FF76923C"/>
      </top>
      <bottom/>
      <diagonal/>
    </border>
    <border>
      <left/>
      <right style="thick">
        <color rgb="FF76923C"/>
      </right>
      <top style="thick">
        <color rgb="FF76923C"/>
      </top>
      <bottom/>
      <diagonal/>
    </border>
    <border>
      <left style="thick">
        <color rgb="FF76923C"/>
      </left>
      <right/>
      <top/>
      <bottom/>
      <diagonal/>
    </border>
    <border>
      <left/>
      <right/>
      <top style="thick">
        <color rgb="FF76923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08">
    <xf numFmtId="0" fontId="0" fillId="0" borderId="0" xfId="0"/>
    <xf numFmtId="0" fontId="5" fillId="6" borderId="18" xfId="0" applyFont="1" applyFill="1" applyBorder="1" applyAlignment="1">
      <alignment horizontal="center" vertical="center" wrapText="1"/>
    </xf>
    <xf numFmtId="0" fontId="0" fillId="4" borderId="3" xfId="2" applyFont="1" applyFill="1" applyBorder="1" applyAlignment="1">
      <alignment vertical="center" wrapText="1"/>
    </xf>
    <xf numFmtId="49" fontId="0" fillId="4" borderId="3" xfId="2" applyNumberFormat="1" applyFont="1" applyFill="1" applyBorder="1" applyAlignment="1">
      <alignment horizontal="left" vertical="center" wrapText="1"/>
    </xf>
    <xf numFmtId="0" fontId="0" fillId="4" borderId="3" xfId="0" applyFont="1" applyFill="1" applyBorder="1" applyAlignment="1"/>
    <xf numFmtId="49" fontId="0" fillId="4" borderId="3" xfId="0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0" fillId="0" borderId="2" xfId="0" applyFont="1" applyBorder="1"/>
    <xf numFmtId="0" fontId="17" fillId="0" borderId="8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8" fontId="0" fillId="13" borderId="1" xfId="0" applyNumberFormat="1" applyFont="1" applyFill="1" applyBorder="1" applyAlignment="1"/>
    <xf numFmtId="8" fontId="13" fillId="13" borderId="23" xfId="0" applyNumberFormat="1" applyFont="1" applyFill="1" applyBorder="1" applyAlignment="1"/>
    <xf numFmtId="0" fontId="0" fillId="6" borderId="3" xfId="0" applyFont="1" applyFill="1" applyBorder="1" applyAlignment="1"/>
    <xf numFmtId="8" fontId="0" fillId="6" borderId="1" xfId="0" applyNumberFormat="1" applyFont="1" applyFill="1" applyBorder="1" applyAlignment="1"/>
    <xf numFmtId="0" fontId="0" fillId="4" borderId="24" xfId="2" applyFont="1" applyFill="1" applyBorder="1" applyAlignment="1">
      <alignment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top" wrapText="1"/>
    </xf>
    <xf numFmtId="0" fontId="5" fillId="6" borderId="20" xfId="0" applyFont="1" applyFill="1" applyBorder="1" applyAlignment="1">
      <alignment horizontal="justify" vertical="center" wrapText="1"/>
    </xf>
    <xf numFmtId="0" fontId="7" fillId="5" borderId="25" xfId="0" applyFont="1" applyFill="1" applyBorder="1" applyAlignment="1">
      <alignment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18" fillId="0" borderId="27" xfId="0" applyFont="1" applyBorder="1"/>
    <xf numFmtId="0" fontId="0" fillId="0" borderId="28" xfId="0" applyFont="1" applyBorder="1"/>
    <xf numFmtId="0" fontId="0" fillId="0" borderId="29" xfId="0" applyFont="1" applyBorder="1"/>
    <xf numFmtId="0" fontId="0" fillId="0" borderId="30" xfId="0" applyFont="1" applyBorder="1"/>
    <xf numFmtId="0" fontId="0" fillId="0" borderId="0" xfId="0" applyFont="1" applyBorder="1"/>
    <xf numFmtId="0" fontId="0" fillId="0" borderId="31" xfId="0" applyFont="1" applyBorder="1"/>
    <xf numFmtId="0" fontId="3" fillId="0" borderId="30" xfId="0" applyFont="1" applyBorder="1"/>
    <xf numFmtId="0" fontId="4" fillId="9" borderId="32" xfId="1" applyFont="1" applyFill="1" applyBorder="1" applyAlignment="1">
      <alignment horizontal="right"/>
    </xf>
    <xf numFmtId="0" fontId="0" fillId="0" borderId="33" xfId="2" applyFont="1" applyFill="1" applyBorder="1" applyAlignment="1">
      <alignment vertical="center" wrapText="1"/>
    </xf>
    <xf numFmtId="0" fontId="4" fillId="9" borderId="34" xfId="1" applyFont="1" applyFill="1" applyBorder="1" applyAlignment="1">
      <alignment horizontal="right" vertical="center"/>
    </xf>
    <xf numFmtId="0" fontId="4" fillId="9" borderId="34" xfId="1" applyFont="1" applyFill="1" applyBorder="1" applyAlignment="1">
      <alignment horizontal="right"/>
    </xf>
    <xf numFmtId="0" fontId="0" fillId="4" borderId="36" xfId="2" applyFont="1" applyFill="1" applyBorder="1" applyAlignment="1">
      <alignment vertical="center" wrapText="1"/>
    </xf>
    <xf numFmtId="49" fontId="0" fillId="4" borderId="36" xfId="2" applyNumberFormat="1" applyFont="1" applyFill="1" applyBorder="1" applyAlignment="1">
      <alignment horizontal="left" vertical="center" wrapText="1"/>
    </xf>
    <xf numFmtId="0" fontId="3" fillId="9" borderId="34" xfId="0" applyFont="1" applyFill="1" applyBorder="1" applyAlignment="1">
      <alignment horizontal="right"/>
    </xf>
    <xf numFmtId="0" fontId="0" fillId="4" borderId="36" xfId="0" applyFont="1" applyFill="1" applyBorder="1" applyAlignment="1"/>
    <xf numFmtId="49" fontId="0" fillId="4" borderId="36" xfId="0" applyNumberFormat="1" applyFont="1" applyFill="1" applyBorder="1" applyAlignment="1">
      <alignment vertical="center" wrapText="1"/>
    </xf>
    <xf numFmtId="0" fontId="3" fillId="9" borderId="34" xfId="0" applyFont="1" applyFill="1" applyBorder="1" applyAlignment="1">
      <alignment horizontal="right" wrapText="1"/>
    </xf>
    <xf numFmtId="0" fontId="3" fillId="13" borderId="36" xfId="0" applyFont="1" applyFill="1" applyBorder="1" applyAlignment="1">
      <alignment horizontal="center"/>
    </xf>
    <xf numFmtId="0" fontId="0" fillId="13" borderId="34" xfId="0" applyFont="1" applyFill="1" applyBorder="1" applyAlignment="1">
      <alignment horizontal="right"/>
    </xf>
    <xf numFmtId="10" fontId="0" fillId="13" borderId="36" xfId="0" applyNumberFormat="1" applyFont="1" applyFill="1" applyBorder="1" applyAlignment="1">
      <alignment horizontal="center"/>
    </xf>
    <xf numFmtId="0" fontId="0" fillId="13" borderId="34" xfId="0" applyFont="1" applyFill="1" applyBorder="1" applyAlignment="1">
      <alignment horizontal="right" wrapText="1"/>
    </xf>
    <xf numFmtId="0" fontId="0" fillId="13" borderId="37" xfId="0" applyFont="1" applyFill="1" applyBorder="1" applyAlignment="1">
      <alignment horizontal="right"/>
    </xf>
    <xf numFmtId="0" fontId="0" fillId="13" borderId="38" xfId="0" applyFont="1" applyFill="1" applyBorder="1" applyAlignment="1"/>
    <xf numFmtId="0" fontId="5" fillId="6" borderId="39" xfId="0" applyFont="1" applyFill="1" applyBorder="1" applyAlignment="1">
      <alignment horizontal="justify" vertical="center" wrapText="1"/>
    </xf>
    <xf numFmtId="0" fontId="16" fillId="6" borderId="4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vertical="center" wrapText="1"/>
    </xf>
    <xf numFmtId="0" fontId="0" fillId="0" borderId="40" xfId="0" applyFont="1" applyBorder="1"/>
    <xf numFmtId="0" fontId="8" fillId="0" borderId="42" xfId="0" applyFont="1" applyBorder="1" applyAlignment="1">
      <alignment vertical="center" wrapText="1"/>
    </xf>
    <xf numFmtId="0" fontId="19" fillId="0" borderId="40" xfId="0" applyFont="1" applyBorder="1" applyAlignment="1">
      <alignment horizontal="center" vertical="center"/>
    </xf>
    <xf numFmtId="0" fontId="3" fillId="0" borderId="51" xfId="0" applyFont="1" applyBorder="1"/>
    <xf numFmtId="0" fontId="0" fillId="0" borderId="52" xfId="0" applyFont="1" applyBorder="1"/>
    <xf numFmtId="0" fontId="0" fillId="14" borderId="0" xfId="0" applyFont="1" applyFill="1" applyBorder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24" fillId="15" borderId="48" xfId="0" applyFont="1" applyFill="1" applyBorder="1" applyAlignment="1">
      <alignment horizontal="center"/>
    </xf>
    <xf numFmtId="0" fontId="24" fillId="15" borderId="49" xfId="0" applyFont="1" applyFill="1" applyBorder="1" applyAlignment="1">
      <alignment horizontal="center"/>
    </xf>
    <xf numFmtId="0" fontId="24" fillId="15" borderId="50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 vertical="center" textRotation="90" wrapText="1"/>
    </xf>
    <xf numFmtId="0" fontId="3" fillId="12" borderId="11" xfId="0" applyFont="1" applyFill="1" applyBorder="1" applyAlignment="1">
      <alignment horizontal="center" vertical="center" textRotation="90" wrapText="1"/>
    </xf>
    <xf numFmtId="0" fontId="3" fillId="12" borderId="7" xfId="0" applyFont="1" applyFill="1" applyBorder="1" applyAlignment="1">
      <alignment horizontal="center" vertical="center" textRotation="90" wrapText="1"/>
    </xf>
    <xf numFmtId="0" fontId="0" fillId="11" borderId="14" xfId="0" applyFont="1" applyFill="1" applyBorder="1" applyAlignment="1">
      <alignment horizontal="left" vertical="center" wrapText="1"/>
    </xf>
    <xf numFmtId="0" fontId="0" fillId="11" borderId="17" xfId="0" applyFont="1" applyFill="1" applyBorder="1" applyAlignment="1">
      <alignment horizontal="left" vertical="center" wrapText="1"/>
    </xf>
    <xf numFmtId="0" fontId="0" fillId="11" borderId="15" xfId="0" applyFont="1" applyFill="1" applyBorder="1" applyAlignment="1">
      <alignment horizontal="left" vertical="center" wrapText="1"/>
    </xf>
    <xf numFmtId="0" fontId="0" fillId="11" borderId="16" xfId="0" applyFont="1" applyFill="1" applyBorder="1" applyAlignment="1">
      <alignment horizontal="left" vertical="center" wrapText="1"/>
    </xf>
    <xf numFmtId="0" fontId="0" fillId="11" borderId="0" xfId="0" applyFont="1" applyFill="1" applyBorder="1" applyAlignment="1">
      <alignment horizontal="left" vertical="center" wrapText="1"/>
    </xf>
    <xf numFmtId="0" fontId="0" fillId="11" borderId="12" xfId="0" applyFont="1" applyFill="1" applyBorder="1" applyAlignment="1">
      <alignment horizontal="left" vertical="center" wrapText="1"/>
    </xf>
    <xf numFmtId="0" fontId="0" fillId="11" borderId="10" xfId="0" applyFont="1" applyFill="1" applyBorder="1" applyAlignment="1">
      <alignment horizontal="left" vertical="center" wrapText="1"/>
    </xf>
    <xf numFmtId="0" fontId="0" fillId="11" borderId="9" xfId="0" applyFont="1" applyFill="1" applyBorder="1" applyAlignment="1">
      <alignment horizontal="left" vertical="center" wrapText="1"/>
    </xf>
    <xf numFmtId="0" fontId="0" fillId="11" borderId="8" xfId="0" applyFont="1" applyFill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4" borderId="3" xfId="2" applyFont="1" applyFill="1" applyBorder="1" applyAlignment="1">
      <alignment horizontal="left" vertical="top" wrapText="1"/>
    </xf>
    <xf numFmtId="0" fontId="0" fillId="4" borderId="35" xfId="2" applyFont="1" applyFill="1" applyBorder="1" applyAlignment="1">
      <alignment horizontal="left" vertical="top" wrapText="1"/>
    </xf>
    <xf numFmtId="0" fontId="20" fillId="0" borderId="22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6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justify" vertical="center" wrapText="1"/>
    </xf>
    <xf numFmtId="0" fontId="12" fillId="10" borderId="5" xfId="0" applyFont="1" applyFill="1" applyBorder="1" applyAlignment="1">
      <alignment horizontal="justify" vertical="center" wrapText="1"/>
    </xf>
    <xf numFmtId="0" fontId="12" fillId="10" borderId="6" xfId="0" applyFont="1" applyFill="1" applyBorder="1" applyAlignment="1">
      <alignment horizontal="justify" vertical="center" wrapText="1"/>
    </xf>
    <xf numFmtId="0" fontId="14" fillId="11" borderId="4" xfId="0" applyFont="1" applyFill="1" applyBorder="1" applyAlignment="1">
      <alignment horizontal="left" vertical="top" wrapText="1"/>
    </xf>
    <xf numFmtId="0" fontId="15" fillId="11" borderId="5" xfId="0" applyFont="1" applyFill="1" applyBorder="1" applyAlignment="1">
      <alignment horizontal="left" vertical="top" wrapText="1"/>
    </xf>
    <xf numFmtId="0" fontId="15" fillId="11" borderId="6" xfId="0" applyFont="1" applyFill="1" applyBorder="1" applyAlignment="1">
      <alignment horizontal="left" vertical="top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0" fillId="11" borderId="14" xfId="0" applyFont="1" applyFill="1" applyBorder="1" applyAlignment="1">
      <alignment vertical="center" wrapText="1"/>
    </xf>
    <xf numFmtId="0" fontId="0" fillId="11" borderId="17" xfId="0" applyFont="1" applyFill="1" applyBorder="1" applyAlignment="1">
      <alignment vertical="center" wrapText="1"/>
    </xf>
    <xf numFmtId="0" fontId="0" fillId="11" borderId="15" xfId="0" applyFont="1" applyFill="1" applyBorder="1" applyAlignment="1">
      <alignment vertical="center" wrapText="1"/>
    </xf>
    <xf numFmtId="0" fontId="0" fillId="11" borderId="16" xfId="0" applyFont="1" applyFill="1" applyBorder="1" applyAlignment="1">
      <alignment vertical="center" wrapText="1"/>
    </xf>
    <xf numFmtId="0" fontId="0" fillId="11" borderId="0" xfId="0" applyFont="1" applyFill="1" applyBorder="1" applyAlignment="1">
      <alignment vertical="center" wrapText="1"/>
    </xf>
    <xf numFmtId="0" fontId="0" fillId="11" borderId="12" xfId="0" applyFont="1" applyFill="1" applyBorder="1" applyAlignment="1">
      <alignment vertical="center" wrapText="1"/>
    </xf>
    <xf numFmtId="0" fontId="0" fillId="11" borderId="10" xfId="0" applyFont="1" applyFill="1" applyBorder="1" applyAlignment="1">
      <alignment vertical="center" wrapText="1"/>
    </xf>
    <xf numFmtId="0" fontId="0" fillId="11" borderId="9" xfId="0" applyFont="1" applyFill="1" applyBorder="1" applyAlignment="1">
      <alignment vertical="center" wrapText="1"/>
    </xf>
    <xf numFmtId="0" fontId="0" fillId="11" borderId="8" xfId="0" applyFont="1" applyFill="1" applyBorder="1" applyAlignment="1">
      <alignment vertical="center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481EFA"/>
      <color rgb="FFF2F2F2"/>
      <color rgb="FFFFFF9B"/>
      <color rgb="FFFFFF69"/>
      <color rgb="FFEFF4AC"/>
      <color rgb="FFFC24D3"/>
      <color rgb="FFABCDFF"/>
      <color rgb="FF79AFFF"/>
      <color rgb="FFFFC000"/>
      <color rgb="FF93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2038350</xdr:colOff>
      <xdr:row>6</xdr:row>
      <xdr:rowOff>47625</xdr:rowOff>
    </xdr:to>
    <xdr:pic>
      <xdr:nvPicPr>
        <xdr:cNvPr id="4" name="Picture 8" descr="cid:image001.png@01D0631C.0D96B8C0">
          <a:extLst>
            <a:ext uri="{FF2B5EF4-FFF2-40B4-BE49-F238E27FC236}">
              <a16:creationId xmlns:a16="http://schemas.microsoft.com/office/drawing/2014/main" xmlns="" id="{314E429B-BB66-41A2-B2A6-871F00DA9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762000"/>
          <a:ext cx="2038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906556</xdr:colOff>
      <xdr:row>3</xdr:row>
      <xdr:rowOff>8964</xdr:rowOff>
    </xdr:from>
    <xdr:to>
      <xdr:col>5</xdr:col>
      <xdr:colOff>31805</xdr:colOff>
      <xdr:row>6</xdr:row>
      <xdr:rowOff>8964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764A0C1-9A94-49C9-9E03-151B93EC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83438" y="580464"/>
          <a:ext cx="989907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4"/>
  <sheetViews>
    <sheetView tabSelected="1" topLeftCell="A36" zoomScale="85" zoomScaleNormal="85" zoomScalePageLayoutView="75" workbookViewId="0">
      <selection activeCell="G34" sqref="G34"/>
    </sheetView>
  </sheetViews>
  <sheetFormatPr defaultColWidth="9.140625" defaultRowHeight="15" x14ac:dyDescent="0.25"/>
  <cols>
    <col min="1" max="1" width="5.5703125" style="26" customWidth="1"/>
    <col min="2" max="2" width="35.42578125" style="26" customWidth="1"/>
    <col min="3" max="3" width="74.28515625" style="26" customWidth="1"/>
    <col min="4" max="4" width="27.28515625" style="26" customWidth="1"/>
    <col min="5" max="5" width="0.7109375" style="26" hidden="1" customWidth="1"/>
    <col min="6" max="6" width="11.42578125" style="26" customWidth="1"/>
    <col min="7" max="16384" width="9.140625" style="26"/>
  </cols>
  <sheetData>
    <row r="1" spans="1:63" ht="14.45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</row>
    <row r="2" spans="1:63" ht="14.45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</row>
    <row r="3" spans="1:63" ht="14.45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</row>
    <row r="4" spans="1:63" ht="14.45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</row>
    <row r="5" spans="1:63" ht="14.45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</row>
    <row r="6" spans="1:63" ht="14.45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</row>
    <row r="7" spans="1:63" thickBot="1" x14ac:dyDescent="0.3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</row>
    <row r="8" spans="1:63" ht="19.5" thickBot="1" x14ac:dyDescent="0.35">
      <c r="B8" s="57" t="s">
        <v>53</v>
      </c>
      <c r="C8" s="58"/>
      <c r="D8" s="58"/>
      <c r="E8" s="59"/>
    </row>
    <row r="9" spans="1:63" ht="23.25" x14ac:dyDescent="0.35">
      <c r="B9" s="22" t="s">
        <v>43</v>
      </c>
      <c r="C9" s="23"/>
      <c r="D9" s="24"/>
    </row>
    <row r="10" spans="1:63" x14ac:dyDescent="0.25">
      <c r="B10" s="25" t="s">
        <v>54</v>
      </c>
      <c r="D10" s="27"/>
    </row>
    <row r="11" spans="1:63" x14ac:dyDescent="0.25">
      <c r="B11" s="25" t="s">
        <v>37</v>
      </c>
      <c r="D11" s="27"/>
    </row>
    <row r="12" spans="1:63" x14ac:dyDescent="0.25">
      <c r="B12" s="25" t="s">
        <v>20</v>
      </c>
      <c r="D12" s="27"/>
    </row>
    <row r="13" spans="1:63" ht="14.45" x14ac:dyDescent="0.3">
      <c r="B13" s="28" t="s">
        <v>22</v>
      </c>
      <c r="D13" s="27"/>
    </row>
    <row r="14" spans="1:63" x14ac:dyDescent="0.25">
      <c r="B14" s="25" t="s">
        <v>23</v>
      </c>
      <c r="D14" s="27"/>
    </row>
    <row r="15" spans="1:63" x14ac:dyDescent="0.25">
      <c r="B15" s="25" t="s">
        <v>27</v>
      </c>
      <c r="D15" s="27"/>
      <c r="E15" s="26" t="s">
        <v>35</v>
      </c>
    </row>
    <row r="16" spans="1:63" x14ac:dyDescent="0.25">
      <c r="B16" s="25" t="s">
        <v>38</v>
      </c>
      <c r="D16" s="27"/>
      <c r="E16" s="26" t="s">
        <v>13</v>
      </c>
    </row>
    <row r="17" spans="1:6" ht="34.5" customHeight="1" x14ac:dyDescent="0.25">
      <c r="B17" s="72" t="s">
        <v>42</v>
      </c>
      <c r="C17" s="73"/>
      <c r="D17" s="74"/>
      <c r="E17" s="26" t="s">
        <v>36</v>
      </c>
    </row>
    <row r="18" spans="1:6" x14ac:dyDescent="0.25">
      <c r="B18" s="51" t="s">
        <v>55</v>
      </c>
      <c r="C18" s="7"/>
      <c r="D18" s="52"/>
    </row>
    <row r="19" spans="1:6" x14ac:dyDescent="0.25">
      <c r="B19" s="29" t="s">
        <v>3</v>
      </c>
      <c r="C19" s="14" t="s">
        <v>44</v>
      </c>
      <c r="D19" s="30"/>
    </row>
    <row r="20" spans="1:6" ht="27.75" customHeight="1" x14ac:dyDescent="0.25">
      <c r="B20" s="31" t="s">
        <v>4</v>
      </c>
      <c r="C20" s="75" t="s">
        <v>45</v>
      </c>
      <c r="D20" s="76"/>
    </row>
    <row r="21" spans="1:6" x14ac:dyDescent="0.25">
      <c r="B21" s="32" t="s">
        <v>5</v>
      </c>
      <c r="C21" s="2" t="s">
        <v>45</v>
      </c>
      <c r="D21" s="33"/>
    </row>
    <row r="22" spans="1:6" x14ac:dyDescent="0.25">
      <c r="B22" s="31" t="s">
        <v>31</v>
      </c>
      <c r="C22" s="3" t="s">
        <v>39</v>
      </c>
      <c r="D22" s="34" t="s">
        <v>30</v>
      </c>
    </row>
    <row r="23" spans="1:6" x14ac:dyDescent="0.25">
      <c r="B23" s="35" t="s">
        <v>6</v>
      </c>
      <c r="C23" s="4" t="s">
        <v>45</v>
      </c>
      <c r="D23" s="36"/>
    </row>
    <row r="24" spans="1:6" x14ac:dyDescent="0.25">
      <c r="B24" s="35" t="s">
        <v>7</v>
      </c>
      <c r="C24" s="4" t="s">
        <v>46</v>
      </c>
      <c r="D24" s="36"/>
    </row>
    <row r="25" spans="1:6" x14ac:dyDescent="0.25">
      <c r="B25" s="35" t="s">
        <v>8</v>
      </c>
      <c r="C25" s="12" t="s">
        <v>45</v>
      </c>
      <c r="D25" s="36"/>
    </row>
    <row r="26" spans="1:6" x14ac:dyDescent="0.25">
      <c r="B26" s="35" t="s">
        <v>32</v>
      </c>
      <c r="C26" s="5" t="s">
        <v>46</v>
      </c>
      <c r="D26" s="37"/>
    </row>
    <row r="27" spans="1:6" ht="30" x14ac:dyDescent="0.25">
      <c r="B27" s="38" t="s">
        <v>33</v>
      </c>
      <c r="C27" s="4" t="s">
        <v>46</v>
      </c>
      <c r="D27" s="39" t="s">
        <v>28</v>
      </c>
      <c r="F27" s="54"/>
    </row>
    <row r="28" spans="1:6" ht="14.45" x14ac:dyDescent="0.3">
      <c r="B28" s="40" t="s">
        <v>40</v>
      </c>
      <c r="C28" s="10">
        <f>C29+C30</f>
        <v>500000</v>
      </c>
      <c r="D28" s="41">
        <f>D29+D30</f>
        <v>1</v>
      </c>
    </row>
    <row r="29" spans="1:6" ht="28.9" x14ac:dyDescent="0.3">
      <c r="B29" s="42" t="s">
        <v>47</v>
      </c>
      <c r="C29" s="13">
        <v>300000</v>
      </c>
      <c r="D29" s="41">
        <f>C29/C28</f>
        <v>0.6</v>
      </c>
    </row>
    <row r="30" spans="1:6" ht="28.9" x14ac:dyDescent="0.3">
      <c r="B30" s="42" t="s">
        <v>48</v>
      </c>
      <c r="C30" s="13">
        <v>200000</v>
      </c>
      <c r="D30" s="41">
        <f>C30/C28</f>
        <v>0.4</v>
      </c>
    </row>
    <row r="31" spans="1:6" ht="14.45" x14ac:dyDescent="0.3">
      <c r="B31" s="43" t="s">
        <v>29</v>
      </c>
      <c r="C31" s="11" t="s">
        <v>34</v>
      </c>
      <c r="D31" s="44"/>
    </row>
    <row r="32" spans="1:6" ht="38.25" customHeight="1" x14ac:dyDescent="0.25">
      <c r="A32" s="17"/>
      <c r="B32" s="45" t="s">
        <v>2</v>
      </c>
      <c r="C32" s="1" t="s">
        <v>18</v>
      </c>
      <c r="D32" s="46" t="s">
        <v>21</v>
      </c>
    </row>
    <row r="33" spans="1:4" ht="16.5" hidden="1" customHeight="1" x14ac:dyDescent="0.25">
      <c r="A33" s="18"/>
      <c r="B33" s="47"/>
      <c r="C33" s="77" t="s">
        <v>57</v>
      </c>
      <c r="D33" s="48"/>
    </row>
    <row r="34" spans="1:4" ht="272.25" customHeight="1" x14ac:dyDescent="0.25">
      <c r="A34" s="19" t="s">
        <v>0</v>
      </c>
      <c r="B34" s="49" t="s">
        <v>41</v>
      </c>
      <c r="C34" s="78"/>
      <c r="D34" s="50" t="s">
        <v>36</v>
      </c>
    </row>
    <row r="35" spans="1:4" ht="139.9" customHeight="1" x14ac:dyDescent="0.25">
      <c r="A35" s="20"/>
      <c r="B35" s="79" t="s">
        <v>56</v>
      </c>
      <c r="C35" s="80"/>
      <c r="D35" s="81"/>
    </row>
    <row r="36" spans="1:4" ht="384" customHeight="1" x14ac:dyDescent="0.25">
      <c r="A36" s="21" t="s">
        <v>1</v>
      </c>
      <c r="B36" s="49" t="s">
        <v>52</v>
      </c>
      <c r="C36" s="16" t="s">
        <v>50</v>
      </c>
      <c r="D36" s="50" t="s">
        <v>36</v>
      </c>
    </row>
    <row r="37" spans="1:4" ht="91.9" customHeight="1" thickBot="1" x14ac:dyDescent="0.3">
      <c r="A37" s="9"/>
      <c r="B37" s="82" t="s">
        <v>51</v>
      </c>
      <c r="C37" s="83"/>
      <c r="D37" s="84"/>
    </row>
    <row r="38" spans="1:4" ht="15.75" thickBot="1" x14ac:dyDescent="0.3"/>
    <row r="39" spans="1:4" ht="16.5" thickTop="1" thickBot="1" x14ac:dyDescent="0.3">
      <c r="A39" s="85" t="s">
        <v>9</v>
      </c>
      <c r="B39" s="86"/>
      <c r="C39" s="86"/>
      <c r="D39" s="87"/>
    </row>
    <row r="40" spans="1:4" ht="17.25" thickTop="1" thickBot="1" x14ac:dyDescent="0.3">
      <c r="A40" s="6"/>
      <c r="B40" s="88" t="s">
        <v>10</v>
      </c>
      <c r="C40" s="89"/>
      <c r="D40" s="8" t="s">
        <v>11</v>
      </c>
    </row>
    <row r="41" spans="1:4" ht="16.5" thickTop="1" thickBot="1" x14ac:dyDescent="0.3">
      <c r="A41" s="90" t="s">
        <v>12</v>
      </c>
      <c r="B41" s="91"/>
      <c r="C41" s="91"/>
      <c r="D41" s="92"/>
    </row>
    <row r="42" spans="1:4" ht="18.75" customHeight="1" thickTop="1" thickBot="1" x14ac:dyDescent="0.3">
      <c r="A42" s="15" t="s">
        <v>19</v>
      </c>
      <c r="B42" s="93" t="s">
        <v>24</v>
      </c>
      <c r="C42" s="94"/>
      <c r="D42" s="95"/>
    </row>
    <row r="43" spans="1:4" ht="15.75" thickTop="1" x14ac:dyDescent="0.25">
      <c r="A43" s="96" t="s">
        <v>13</v>
      </c>
      <c r="B43" s="99" t="s">
        <v>49</v>
      </c>
      <c r="C43" s="100"/>
      <c r="D43" s="101"/>
    </row>
    <row r="44" spans="1:4" x14ac:dyDescent="0.25">
      <c r="A44" s="97"/>
      <c r="B44" s="102"/>
      <c r="C44" s="103"/>
      <c r="D44" s="104"/>
    </row>
    <row r="45" spans="1:4" x14ac:dyDescent="0.25">
      <c r="A45" s="97"/>
      <c r="B45" s="102"/>
      <c r="C45" s="103"/>
      <c r="D45" s="104"/>
    </row>
    <row r="46" spans="1:4" ht="9.6" customHeight="1" thickBot="1" x14ac:dyDescent="0.3">
      <c r="A46" s="98"/>
      <c r="B46" s="105"/>
      <c r="C46" s="106"/>
      <c r="D46" s="107"/>
    </row>
    <row r="47" spans="1:4" ht="17.25" customHeight="1" thickTop="1" x14ac:dyDescent="0.25">
      <c r="A47" s="60" t="s">
        <v>25</v>
      </c>
      <c r="B47" s="63" t="s">
        <v>26</v>
      </c>
      <c r="C47" s="64"/>
      <c r="D47" s="65"/>
    </row>
    <row r="48" spans="1:4" x14ac:dyDescent="0.25">
      <c r="A48" s="61"/>
      <c r="B48" s="66"/>
      <c r="C48" s="67"/>
      <c r="D48" s="68"/>
    </row>
    <row r="49" spans="1:4" ht="36" customHeight="1" thickBot="1" x14ac:dyDescent="0.3">
      <c r="A49" s="62"/>
      <c r="B49" s="69"/>
      <c r="C49" s="70"/>
      <c r="D49" s="71"/>
    </row>
    <row r="50" spans="1:4" ht="15.75" thickTop="1" x14ac:dyDescent="0.25"/>
    <row r="51" spans="1:4" x14ac:dyDescent="0.25">
      <c r="B51" s="55" t="s">
        <v>15</v>
      </c>
      <c r="C51" s="56"/>
    </row>
    <row r="52" spans="1:4" x14ac:dyDescent="0.25">
      <c r="B52" s="55" t="s">
        <v>16</v>
      </c>
      <c r="C52" s="56" t="s">
        <v>17</v>
      </c>
    </row>
    <row r="53" spans="1:4" x14ac:dyDescent="0.25">
      <c r="B53" s="55"/>
      <c r="C53" s="56"/>
    </row>
    <row r="54" spans="1:4" x14ac:dyDescent="0.25">
      <c r="B54" s="55" t="s">
        <v>14</v>
      </c>
      <c r="C54" s="7"/>
    </row>
  </sheetData>
  <mergeCells count="14">
    <mergeCell ref="B8:E8"/>
    <mergeCell ref="A47:A49"/>
    <mergeCell ref="B47:D49"/>
    <mergeCell ref="B17:D17"/>
    <mergeCell ref="C20:D20"/>
    <mergeCell ref="C33:C34"/>
    <mergeCell ref="B35:D35"/>
    <mergeCell ref="B37:D37"/>
    <mergeCell ref="A39:D39"/>
    <mergeCell ref="B40:C40"/>
    <mergeCell ref="A41:D41"/>
    <mergeCell ref="B42:D42"/>
    <mergeCell ref="A43:A46"/>
    <mergeCell ref="B43:D46"/>
  </mergeCells>
  <dataValidations count="3">
    <dataValidation type="list" allowBlank="1" showInputMessage="1" showErrorMessage="1" promptTitle="ODABERITE" prompt="proračunsku usklađenost" sqref="D36">
      <formula1>$E$15:$E$17</formula1>
    </dataValidation>
    <dataValidation type="list" allowBlank="1" showInputMessage="1" showErrorMessage="1" promptTitle="ODABERITE" prompt="odredite likvidnost natjecatelja" sqref="D34">
      <formula1>$E$15:$E$17</formula1>
    </dataValidation>
    <dataValidation type="list" allowBlank="1" showInputMessage="1" showErrorMessage="1" promptTitle="Odaberite!" sqref="F29">
      <formula1>$E$15:$E$17</formula1>
    </dataValidation>
  </dataValidations>
  <pageMargins left="0.25" right="0.25" top="0.75" bottom="0.75" header="0.3" footer="0.3"/>
  <pageSetup paperSize="9" orientation="landscape" r:id="rId1"/>
  <headerFooter>
    <oddHeader>&amp;L&amp;G&amp;R&amp;F</oddHeader>
    <oddFooter>&amp;R&amp;P</oddFooter>
  </headerFooter>
  <rowBreaks count="1" manualBreakCount="1">
    <brk id="37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PFE obrazac POC7</vt:lpstr>
      <vt:lpstr>'PFE obrazac POC7'!_Toc381707796</vt:lpstr>
      <vt:lpstr>'PFE obrazac POC7'!ODABIR</vt:lpstr>
      <vt:lpstr>'PFE obrazac POC7'!Print_Area</vt:lpstr>
      <vt:lpstr>'PFE obrazac POC7'!Print_Titles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Tarandek</dc:creator>
  <cp:lastModifiedBy>Marija Miri</cp:lastModifiedBy>
  <cp:lastPrinted>2018-05-23T13:21:28Z</cp:lastPrinted>
  <dcterms:created xsi:type="dcterms:W3CDTF">2014-10-02T07:18:49Z</dcterms:created>
  <dcterms:modified xsi:type="dcterms:W3CDTF">2018-06-04T08:08:53Z</dcterms:modified>
</cp:coreProperties>
</file>